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Z-tabel B\nieuwe tabel B\2022\"/>
    </mc:Choice>
  </mc:AlternateContent>
  <xr:revisionPtr revIDLastSave="0" documentId="13_ncr:1_{899508C4-B3E2-4497-8C7D-E2F60D83D6A4}" xr6:coauthVersionLast="47" xr6:coauthVersionMax="47" xr10:uidLastSave="{00000000-0000-0000-0000-000000000000}"/>
  <bookViews>
    <workbookView xWindow="-120" yWindow="-120" windowWidth="29040" windowHeight="15840" activeTab="1" xr2:uid="{CF11A07A-79B7-4802-9276-C262E97C988D}"/>
  </bookViews>
  <sheets>
    <sheet name="loonaanpassing_adapt. salariale" sheetId="1" r:id="rId1"/>
    <sheet name="Tabel_Tableau B" sheetId="2" r:id="rId2"/>
    <sheet name="info" sheetId="3" r:id="rId3"/>
  </sheets>
  <definedNames>
    <definedName name="_xlnm._FilterDatabase" localSheetId="1" hidden="1">'Tabel_Tableau B'!$A$3:$E$3</definedName>
    <definedName name="_Toc73633216" localSheetId="0">'loonaanpassing_adapt. salariale'!#REF!</definedName>
    <definedName name="_Toc73633217" localSheetId="2">info!#REF!</definedName>
    <definedName name="_Toc73633218" localSheetId="1">'Tabel_Tableau B'!#REF!</definedName>
    <definedName name="_Toc73633219" localSheetId="1">'Tabel_Tableau B'!#REF!</definedName>
    <definedName name="_Toc73633220" localSheetId="1">'Tabel_Tableau B'!#REF!</definedName>
    <definedName name="_Toc73633221" localSheetId="1">'Tabel_Tableau B'!#REF!</definedName>
    <definedName name="_Toc73633222" localSheetId="1">'Tabel_Tableau B'!#REF!</definedName>
    <definedName name="_Toc73633223" localSheetId="1">'Tabel_Tableau B'!#REF!</definedName>
    <definedName name="_Toc73633224" localSheetId="1">'Tabel_Tableau B'!#REF!</definedName>
    <definedName name="_Toc73633225" localSheetId="1">'Tabel_Tableau B'!#REF!</definedName>
    <definedName name="_Toc73633226" localSheetId="1">'Tabel_Tableau B'!#REF!</definedName>
    <definedName name="_Toc73633227" localSheetId="1">'Tabel_Tableau B'!#REF!</definedName>
    <definedName name="_Toc73633228" localSheetId="1">'Tabel_Tableau B'!#REF!</definedName>
    <definedName name="_Toc73633229" localSheetId="1">'Tabel_Tableau B'!#REF!</definedName>
    <definedName name="_Toc73633230" localSheetId="1">'Tabel_Tableau B'!#REF!</definedName>
    <definedName name="_Toc73633231" localSheetId="1">'Tabel_Tableau B'!#REF!</definedName>
    <definedName name="_Toc73633232" localSheetId="1">'Tabel_Tableau B'!#REF!</definedName>
    <definedName name="_Toc73633233" localSheetId="1">'Tabel_Tableau B'!#REF!</definedName>
    <definedName name="_Toc73633234" localSheetId="1">'Tabel_Tableau B'!#REF!</definedName>
    <definedName name="_Toc73633235" localSheetId="1">'Tabel_Tableau B'!#REF!</definedName>
    <definedName name="_Toc73633236" localSheetId="1">'Tabel_Tableau B'!#REF!</definedName>
    <definedName name="_Toc73633237" localSheetId="1">'Tabel_Tableau B'!#REF!</definedName>
    <definedName name="_Toc73633238" localSheetId="1">'Tabel_Tableau B'!#REF!</definedName>
    <definedName name="_Toc73633239" localSheetId="1">'Tabel_Tableau B'!#REF!</definedName>
    <definedName name="_Toc73633240" localSheetId="1">'Tabel_Tableau B'!#REF!</definedName>
    <definedName name="_Toc73633241" localSheetId="1">'Tabel_Tableau B'!#REF!</definedName>
    <definedName name="_Toc73633242" localSheetId="1">'Tabel_Tableau B'!#REF!</definedName>
    <definedName name="_Toc73633243" localSheetId="1">'Tabel_Tableau B'!#REF!</definedName>
    <definedName name="_Toc73633244" localSheetId="1">'Tabel_Tableau B'!#REF!</definedName>
    <definedName name="_Toc73633245" localSheetId="1">'Tabel_Tableau B'!#REF!</definedName>
    <definedName name="_Toc73633246" localSheetId="1">'Tabel_Tableau B'!#REF!</definedName>
    <definedName name="_Toc73633247" localSheetId="1">'Tabel_Tableau B'!#REF!</definedName>
    <definedName name="_Toc73633248" localSheetId="1">'Tabel_Tableau B'!#REF!</definedName>
    <definedName name="_Toc73633249" localSheetId="1">'Tabel_Tableau B'!#REF!</definedName>
    <definedName name="_Toc73633250" localSheetId="1">'Tabel_Tableau B'!#REF!</definedName>
    <definedName name="_Toc73633251" localSheetId="1">'Tabel_Tableau B'!#REF!</definedName>
    <definedName name="_Toc73633252" localSheetId="1">'Tabel_Tableau B'!#REF!</definedName>
    <definedName name="_Toc73633253" localSheetId="1">'Tabel_Tableau B'!#REF!</definedName>
    <definedName name="_Toc73633254" localSheetId="1">'Tabel_Tableau B'!#REF!</definedName>
    <definedName name="_Toc73633255" localSheetId="1">'Tabel_Tableau B'!#REF!</definedName>
    <definedName name="_Toc73633256" localSheetId="1">'Tabel_Tableau B'!#REF!</definedName>
    <definedName name="_Toc73633257" localSheetId="1">'Tabel_Tableau B'!#REF!</definedName>
    <definedName name="_Toc73633258" localSheetId="1">'Tabel_Tableau B'!#REF!</definedName>
    <definedName name="_Toc73633259" localSheetId="1">'Tabel_Tableau B'!#REF!</definedName>
    <definedName name="_Toc73633260" localSheetId="1">'Tabel_Tableau B'!#REF!</definedName>
    <definedName name="_Toc73633261" localSheetId="1">'Tabel_Tableau B'!#REF!</definedName>
    <definedName name="_Toc73633262" localSheetId="1">'Tabel_Tableau B'!#REF!</definedName>
    <definedName name="_Toc73633263" localSheetId="1">'Tabel_Tableau B'!#REF!</definedName>
    <definedName name="_Toc73633264" localSheetId="1">'Tabel_Tableau B'!#REF!</definedName>
    <definedName name="_Toc73633265" localSheetId="1">'Tabel_Tableau B'!#REF!</definedName>
    <definedName name="_Toc73633266" localSheetId="1">'Tabel_Tableau B'!#REF!</definedName>
    <definedName name="_Toc73633267" localSheetId="1">'Tabel_Tableau B'!#REF!</definedName>
    <definedName name="_Toc73633268" localSheetId="1">'Tabel_Tableau B'!#REF!</definedName>
    <definedName name="_Toc73633269" localSheetId="1">'Tabel_Tableau B'!#REF!</definedName>
    <definedName name="_xlnm.Print_Titles" localSheetId="1">'Tabel_Tableau B'!$1:$3</definedName>
    <definedName name="OLE_LINK1" localSheetId="1">'Tabel_Tableau B'!#REF!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tc={83C4C92F-6B86-4871-B006-82CEB85D9E48}</author>
    <author>tc={EE32930B-BAD3-4BD2-9DE8-01D8B492BF7F}</author>
    <author>tc={F49FCDA0-C1D5-4A9A-8164-F86BBC4DEB07}</author>
    <author>tc={45C4E934-AF52-475F-9692-31E7A0B65E30}</author>
    <author>tc={DE3C3C59-1945-41C4-8491-2CF403B9A8FF}</author>
    <author>tc={6BE5B0F2-1818-414B-87A6-568EEAEAD679}</author>
    <author>tc={C08304CB-B416-4A3F-BB91-88420B4E5BA5}</author>
    <author>tc={FC7FB976-9B4D-48EE-B9B0-434ACE1C0D4E}</author>
    <author>tc={628319FF-BD11-4A7D-B32F-FFAB0E92AAFF}</author>
    <author>tc={BDA794BF-8E04-4AE9-B8C6-505AB956E289}</author>
    <author>tc={E112DDC1-6789-4138-B9D7-150EA891A18F}</author>
    <author>tc={5B7EF4D2-2DD1-474A-9E4B-2EF2CDA77F4D}</author>
    <author>tc={40F82666-F225-46AF-84AE-DEDA5A1BD4AA}</author>
    <author>tc={36DC552F-24E7-4AAF-B19B-DCE0A40F7F19}</author>
    <author>tc={4A5A7F92-738F-4562-BA5C-C5FB9C984084}</author>
    <author>tc={DCBC75F4-B174-4629-977C-E814419C3322}</author>
    <author>tc={3F76EF93-8C8A-48D1-A6C4-D139F3CB50D9}</author>
    <author>tc={106B3593-9BD7-4FF6-AA6E-FE5A26DC4335}</author>
    <author>tc={E68C46DC-5B1E-4F9A-A645-8F6E9CF0B1F4}</author>
    <author>tc={500BD63E-2D14-4697-BF78-BC222AE119ED}</author>
  </authors>
  <commentList>
    <comment ref="A24" authorId="0" shapeId="0" xr:uid="{83C4C92F-6B86-4871-B006-82CEB85D9E48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115.01 - 115.09</t>
      </text>
    </comment>
    <comment ref="A25" authorId="1" shapeId="0" xr:uid="{EE32930B-BAD3-4BD2-9DE8-01D8B492BF7F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AS400: +116.01</t>
      </text>
    </comment>
    <comment ref="A27" authorId="2" shapeId="0" xr:uid="{F49FCDA0-C1D5-4A9A-8164-F86BBC4DEB07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118.01 - 118.22</t>
      </text>
    </comment>
    <comment ref="A28" authorId="3" shapeId="0" xr:uid="{45C4E934-AF52-475F-9692-31E7A0B65E30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119.01 - 119.03</t>
      </text>
    </comment>
    <comment ref="A29" authorId="4" shapeId="0" xr:uid="{DE3C3C59-1945-41C4-8491-2CF403B9A8FF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AS400: +200.26</t>
      </text>
    </comment>
    <comment ref="A31" authorId="5" shapeId="0" xr:uid="{6BE5B0F2-1818-414B-87A6-568EEAEAD679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AS 400 : +139.01</t>
      </text>
    </comment>
    <comment ref="A35" authorId="6" shapeId="0" xr:uid="{C08304CB-B416-4A3F-BB91-88420B4E5BA5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AS 400: 140.01-140.03</t>
      </text>
    </comment>
    <comment ref="A36" authorId="7" shapeId="0" xr:uid="{FC7FB976-9B4D-48EE-B9B0-434ACE1C0D4E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AS400: 140.06</t>
      </text>
    </comment>
    <comment ref="A37" authorId="8" shapeId="0" xr:uid="{628319FF-BD11-4A7D-B32F-FFAB0E92AAFF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AS 400: 140.04 + 140.09</t>
      </text>
    </comment>
    <comment ref="A42" authorId="9" shapeId="0" xr:uid="{BDA794BF-8E04-4AE9-B8C6-505AB956E289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AS400: 202.01+202.02</t>
      </text>
    </comment>
    <comment ref="A43" authorId="10" shapeId="0" xr:uid="{E112DDC1-6789-4138-B9D7-150EA891A18F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AS400: 202.03</t>
      </text>
    </comment>
    <comment ref="A51" authorId="11" shapeId="0" xr:uid="{5B7EF4D2-2DD1-474A-9E4B-2EF2CDA77F4D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301.01 - 301.05</t>
      </text>
    </comment>
    <comment ref="A61" authorId="12" shapeId="0" xr:uid="{40F82666-F225-46AF-84AE-DEDA5A1BD4AA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AS 400 : 314.01 - 314.03</t>
      </text>
    </comment>
    <comment ref="A69" authorId="13" shapeId="0" xr:uid="{36DC552F-24E7-4AAF-B19B-DCE0A40F7F19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AS 400 : 327011 + 327012</t>
      </text>
    </comment>
    <comment ref="A73" authorId="14" shapeId="0" xr:uid="{4A5A7F92-738F-4562-BA5C-C5FB9C984084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AS400: 330.01, 330201- 330.204, 330.210-330214</t>
      </text>
    </comment>
    <comment ref="A74" authorId="15" shapeId="0" xr:uid="{DCBC75F4-B174-4629-977C-E814419C3322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AS400: 330.205</t>
      </text>
    </comment>
    <comment ref="A75" authorId="16" shapeId="0" xr:uid="{3F76EF93-8C8A-48D1-A6C4-D139F3CB50D9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AS400: 330.206, 330.208, 330.209</t>
      </text>
    </comment>
    <comment ref="A76" authorId="17" shapeId="0" xr:uid="{106B3593-9BD7-4FF6-AA6E-FE5A26DC4335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AS 400 : 331.01 - 331.03</t>
      </text>
    </comment>
    <comment ref="A77" authorId="18" shapeId="0" xr:uid="{E68C46DC-5B1E-4F9A-A645-8F6E9CF0B1F4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AS 400 : 332.01 + 332.02</t>
      </text>
    </comment>
    <comment ref="A82" authorId="19" shapeId="0" xr:uid="{500BD63E-2D14-4697-BF78-BC222AE119ED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339.01 - 339.03</t>
      </text>
    </comment>
  </commentList>
</comments>
</file>

<file path=xl/sharedStrings.xml><?xml version="1.0" encoding="utf-8"?>
<sst xmlns="http://schemas.openxmlformats.org/spreadsheetml/2006/main" count="262" uniqueCount="226">
  <si>
    <t>102.04</t>
  </si>
  <si>
    <t>102.07</t>
  </si>
  <si>
    <t>106.01</t>
  </si>
  <si>
    <t>336.00</t>
  </si>
  <si>
    <t>140.01</t>
  </si>
  <si>
    <t>142.03</t>
  </si>
  <si>
    <t>149.01</t>
  </si>
  <si>
    <t>216.00</t>
  </si>
  <si>
    <t>302.00</t>
  </si>
  <si>
    <t>309.00</t>
  </si>
  <si>
    <t>310.00</t>
  </si>
  <si>
    <t>315.02</t>
  </si>
  <si>
    <t>326.00</t>
  </si>
  <si>
    <t>330.01</t>
  </si>
  <si>
    <t>117.00</t>
  </si>
  <si>
    <t>102.01</t>
  </si>
  <si>
    <t>102.02</t>
  </si>
  <si>
    <t>102.03</t>
  </si>
  <si>
    <t>102.09</t>
  </si>
  <si>
    <t>102.11</t>
  </si>
  <si>
    <t>109.00</t>
  </si>
  <si>
    <t>114.00</t>
  </si>
  <si>
    <t>Description</t>
  </si>
  <si>
    <t>102.05</t>
  </si>
  <si>
    <t>Indice santé</t>
  </si>
  <si>
    <t>Moyenne des 4 derniers mois</t>
  </si>
  <si>
    <t>Modalités d’adaptation des salaires</t>
  </si>
  <si>
    <r>
      <rPr>
        <b/>
        <sz val="10"/>
        <color theme="1"/>
        <rFont val="Arial"/>
        <family val="2"/>
      </rPr>
      <t>M&amp;R</t>
    </r>
    <r>
      <rPr>
        <sz val="10"/>
        <color theme="1"/>
        <rFont val="Arial"/>
        <family val="2"/>
      </rPr>
      <t xml:space="preserve"> = T : l’adaptation s’applique à tous les salaires (salaires barémiques et salaires réels).</t>
    </r>
  </si>
  <si>
    <r>
      <rPr>
        <b/>
        <sz val="10"/>
        <color theme="1"/>
        <rFont val="Arial"/>
        <family val="2"/>
      </rPr>
      <t>M </t>
    </r>
    <r>
      <rPr>
        <sz val="10"/>
        <color theme="1"/>
        <rFont val="Arial"/>
        <family val="2"/>
      </rPr>
      <t>: adaptation de tous les salaires du montant de la différence entre le nouveau salaire barémique et  l’ancien salaire barémique.</t>
    </r>
  </si>
  <si>
    <r>
      <rPr>
        <b/>
        <sz val="10"/>
        <color theme="1"/>
        <rFont val="Arial"/>
        <family val="2"/>
      </rPr>
      <t>M* = B </t>
    </r>
    <r>
      <rPr>
        <sz val="10"/>
        <color theme="1"/>
        <rFont val="Arial"/>
        <family val="2"/>
      </rPr>
      <t>: l’adaptation s’applique uniquement aux salaires barémiques. Pas d’adaptation des salaires réels si les salaires réels sont supérieurs aux nouveaux salaires barémiques.</t>
    </r>
  </si>
  <si>
    <r>
      <rPr>
        <b/>
        <sz val="10"/>
        <color theme="1"/>
        <rFont val="Arial"/>
        <family val="2"/>
      </rPr>
      <t>M(+tensions)&amp;R = P </t>
    </r>
    <r>
      <rPr>
        <sz val="10"/>
        <color theme="1"/>
        <rFont val="Arial"/>
        <family val="2"/>
      </rPr>
      <t>: l’adaptation des salaires barémiques se calcule sur le salaire barémique à la tension 100 (veuillez vérifier les barèmes dans la documentation sectorielle). Les salaires réels sont adaptés sans tenir compte de la tension de salaire.</t>
    </r>
  </si>
  <si>
    <r>
      <rPr>
        <b/>
        <sz val="10"/>
        <color theme="1"/>
        <rFont val="Arial"/>
        <family val="2"/>
      </rPr>
      <t>R* = R</t>
    </r>
    <r>
      <rPr>
        <sz val="10"/>
        <color theme="1"/>
        <rFont val="Arial"/>
        <family val="2"/>
      </rPr>
      <t xml:space="preserve"> : l’ adaptation s’applique aux salaires réels. Tous les salaires sont adaptés mais pas le barème. </t>
    </r>
  </si>
  <si>
    <r>
      <rPr>
        <b/>
        <sz val="10"/>
        <color theme="1"/>
        <rFont val="Arial"/>
        <family val="2"/>
      </rPr>
      <t>(!)</t>
    </r>
    <r>
      <rPr>
        <sz val="10"/>
        <color theme="1"/>
        <rFont val="Arial"/>
        <family val="2"/>
      </rPr>
      <t xml:space="preserve">  = adaptation avec effet rétroactif suite à une CCT conclue moins de 5 jours ouvrables avant le début du mois de l’entrée en vigueur</t>
    </r>
  </si>
  <si>
    <t>Primes</t>
  </si>
  <si>
    <t xml:space="preserve">(base 2013) </t>
  </si>
  <si>
    <t xml:space="preserve">(base 2004) </t>
  </si>
  <si>
    <t>100.00</t>
  </si>
  <si>
    <t>Commission paritaire auxiliaire pour ouvriers</t>
  </si>
  <si>
    <t>101.00</t>
  </si>
  <si>
    <t>Mines</t>
  </si>
  <si>
    <t>Industrie des carrières de petit granit et de calcaire à tailler de la province de Hainaut</t>
  </si>
  <si>
    <t>Industrie des carrières de petit granit et de calcaire à tailler des provinces de Liège et de Namur</t>
  </si>
  <si>
    <t>Industrie des carrières de porphyre de la province de Hainaut et carrières de quartzite de la province du Brabant wallon</t>
  </si>
  <si>
    <t>Industrie des carrières de grès et quartzite de tout le territoire du Royaume, à l'exception des carrières de quartzite de la province du Brabant wallon</t>
  </si>
  <si>
    <t>Industrie des carrières de kaolin et de sable exploitées à ciel ouvert dans les provinces du Brabant wallon, de Hainaut, de Liège, de Luxembourg et de Namur</t>
  </si>
  <si>
    <t>102.06</t>
  </si>
  <si>
    <t>Industrie des carrières de gravier et de sable exploitées à ciel ouvert dans les provinces d'Anvers, de Flandre occidentale, de Flandre orientale, de Limbourg et du Brabant flamand (à l'exception des exploitations de sable blanc)</t>
  </si>
  <si>
    <t>Industries des carrières, cimenteries et fours à chaux de l'arrondissement admninistratif de Tournai</t>
  </si>
  <si>
    <t>102.08</t>
  </si>
  <si>
    <t>Industrie des carrières et scieries de marbres de tout le territoire du Royaume</t>
  </si>
  <si>
    <t>Industrie des carrières de calcaire non taillé et des fours à chaux, des carrières de dolomies et des fours à dolomies de tout le territoire du Royaume</t>
  </si>
  <si>
    <t>Industrie des ardoisières, des carrières de coticules et pierres à rasoir des provinces du Brabant Wallon, du Hainaut, de Liège, de Luxembourg et de Namur</t>
  </si>
  <si>
    <t>104.00</t>
  </si>
  <si>
    <t>Industrie sidérurgique</t>
  </si>
  <si>
    <t>Fabriques de ciment</t>
  </si>
  <si>
    <t>107.00</t>
  </si>
  <si>
    <t>Maîtres-tailleurs, tailleuses et couturières</t>
  </si>
  <si>
    <t>Industrie de l'habillement et de la confection</t>
  </si>
  <si>
    <t>113.00</t>
  </si>
  <si>
    <t>113.04</t>
  </si>
  <si>
    <t>Tuileries</t>
  </si>
  <si>
    <t>Industrie des briques</t>
  </si>
  <si>
    <t>115.00</t>
  </si>
  <si>
    <t>Industrie verrière</t>
  </si>
  <si>
    <t>116.00</t>
  </si>
  <si>
    <t>Industrie chimique</t>
  </si>
  <si>
    <t>Industrie et commerce du pétrole</t>
  </si>
  <si>
    <t>118.00</t>
  </si>
  <si>
    <t>Industrie alimentaire</t>
  </si>
  <si>
    <t>119.00</t>
  </si>
  <si>
    <t>Commerce alimentaire</t>
  </si>
  <si>
    <t>126.00</t>
  </si>
  <si>
    <t>129.00</t>
  </si>
  <si>
    <t>Production des pâtes, papiers et cartons</t>
  </si>
  <si>
    <t>139.00</t>
  </si>
  <si>
    <t>Batellerie</t>
  </si>
  <si>
    <t>140.00</t>
  </si>
  <si>
    <t>Transport et logistique (services de location de voitures avec chauffeur)</t>
  </si>
  <si>
    <t>Transport : autobus et autocars (anciennement CP 140.01/02/03)</t>
  </si>
  <si>
    <t>140.02</t>
  </si>
  <si>
    <t>140.03</t>
  </si>
  <si>
    <t>142.02</t>
  </si>
  <si>
    <t>Récupération de chiffons</t>
  </si>
  <si>
    <t>Récupération du papier</t>
  </si>
  <si>
    <t>Electriciens : installation et distribution</t>
  </si>
  <si>
    <t>201.00</t>
  </si>
  <si>
    <t>Commerce de détail indépendant</t>
  </si>
  <si>
    <t>202.00</t>
  </si>
  <si>
    <t>Commerce de détail alimentaire</t>
  </si>
  <si>
    <t>202.01</t>
  </si>
  <si>
    <t>Moyennes entreprises d'alimentation</t>
  </si>
  <si>
    <t>203.00</t>
  </si>
  <si>
    <t>Carrières de petit granit</t>
  </si>
  <si>
    <t>205.00</t>
  </si>
  <si>
    <t>Charbonnages</t>
  </si>
  <si>
    <t>207.00</t>
  </si>
  <si>
    <t>210.00</t>
  </si>
  <si>
    <t>Sidérurgie</t>
  </si>
  <si>
    <t>211.00</t>
  </si>
  <si>
    <t>Employés occupés chez les notaires</t>
  </si>
  <si>
    <t>221.00</t>
  </si>
  <si>
    <t>Industrie papetière</t>
  </si>
  <si>
    <t>301.00</t>
  </si>
  <si>
    <t>Ports</t>
  </si>
  <si>
    <t>Industrie hôtelière (HORECA)</t>
  </si>
  <si>
    <t>303.00</t>
  </si>
  <si>
    <t>Industrie cinématographique</t>
  </si>
  <si>
    <t>303.01</t>
  </si>
  <si>
    <t>Production de films</t>
  </si>
  <si>
    <t>307.00</t>
  </si>
  <si>
    <t>Entreprises de courtage et agences d'assurances</t>
  </si>
  <si>
    <t>Sociétés de bourse</t>
  </si>
  <si>
    <t>Banques</t>
  </si>
  <si>
    <t>311.00</t>
  </si>
  <si>
    <t>Grandes entreprises de vente au détail</t>
  </si>
  <si>
    <t>312.00</t>
  </si>
  <si>
    <t>Grands magasins</t>
  </si>
  <si>
    <t>313.00</t>
  </si>
  <si>
    <t>Pharmacies et offices de tarification</t>
  </si>
  <si>
    <t>314.00</t>
  </si>
  <si>
    <t>Coiffure, soins de beauté et centres de fitness</t>
  </si>
  <si>
    <t>315.01</t>
  </si>
  <si>
    <t>Maintenance technique, assistance et formation dans le secteur de l'aviation</t>
  </si>
  <si>
    <t>Compagnies aériennes</t>
  </si>
  <si>
    <t>318.02</t>
  </si>
  <si>
    <t>Services des aides familiales et des aides seniors de la Communauté flamande</t>
  </si>
  <si>
    <t>321.00</t>
  </si>
  <si>
    <t>Grossistes-répartiteurs de médicaments</t>
  </si>
  <si>
    <t>324.00</t>
  </si>
  <si>
    <t>Industrie et commerce du diamant</t>
  </si>
  <si>
    <t>Industrie du gaz et de l'électricité</t>
  </si>
  <si>
    <t>327.00</t>
  </si>
  <si>
    <t>Entreprises de travail adapté, ateliers sociaux et 'maatwerkbedrijven' (Sociétés d'initiatives de développement de l'emploi dans le secteur des services de proximité à finalité sociale agréées par la Région wallonne; IDESS)</t>
  </si>
  <si>
    <t>327.01</t>
  </si>
  <si>
    <t>327.02</t>
  </si>
  <si>
    <t>Entreprises de travail adapté subsidiées par la  Comm. Française</t>
  </si>
  <si>
    <t>327.03</t>
  </si>
  <si>
    <t>Entreprises de travail adapté de la région wallonne et de la Communauté Germanophone</t>
  </si>
  <si>
    <t>Etablissements et services de santé fédéraux</t>
  </si>
  <si>
    <t>330.02</t>
  </si>
  <si>
    <t>Etablissements et services de santé bicommunautaires</t>
  </si>
  <si>
    <t>330.04</t>
  </si>
  <si>
    <t>Etablissements et services de santé résiduaires</t>
  </si>
  <si>
    <t>331.00</t>
  </si>
  <si>
    <t>Secteur flamand de l'aide sociale et des soins de santé</t>
  </si>
  <si>
    <t>332.00</t>
  </si>
  <si>
    <t>Secteur francophone et germanophone de l'aide sociale et des soins de santé</t>
  </si>
  <si>
    <t>334.00</t>
  </si>
  <si>
    <t>Loteries publiques</t>
  </si>
  <si>
    <t>335.00</t>
  </si>
  <si>
    <t>Prestation de services et de soutien aux entreprises et aux indépendants</t>
  </si>
  <si>
    <t>Professions libérales</t>
  </si>
  <si>
    <t>337.00</t>
  </si>
  <si>
    <t>Secteur non-marchand</t>
  </si>
  <si>
    <t>339.00</t>
  </si>
  <si>
    <t>Sociétés de logement social agréées</t>
  </si>
  <si>
    <t>PC/CP</t>
  </si>
  <si>
    <t>Augmentations salariales</t>
  </si>
  <si>
    <t xml:space="preserve">Partena Professional – Association sans but lucratif – Secretariat social agréé d’employeurs par A.M du 3 mars 1949 sous le n° 300 - Siège social :  Rue des Chartreux 45 à 1000 Bruxelles - TVA BE 0409.536.968 </t>
  </si>
  <si>
    <t xml:space="preserve"> </t>
  </si>
  <si>
    <t xml:space="preserve">Ameublement et industrie transformatrice du bois </t>
  </si>
  <si>
    <t xml:space="preserve">Industrie céramique </t>
  </si>
  <si>
    <t xml:space="preserve">Transport et logistique </t>
  </si>
  <si>
    <t>Service réguliers, service réguliers spécialisés, service occasionnels</t>
  </si>
  <si>
    <t xml:space="preserve">Taxis </t>
  </si>
  <si>
    <t>Transport routier et logistique pour compte de tiers</t>
  </si>
  <si>
    <t xml:space="preserve">Industrie chimique  </t>
  </si>
  <si>
    <t>Secteur flamand des entreprises de travail adapaté, des ateliers sociaux et des 'maatwerkbedrijven'</t>
  </si>
  <si>
    <t>330.00</t>
  </si>
  <si>
    <t>Autres</t>
  </si>
  <si>
    <t>Etablissements et  services de santé</t>
  </si>
  <si>
    <t>Mécanisme loi du 2 août 1971  
CCT 43</t>
  </si>
  <si>
    <t>allocations sociales précédentes x 1,02 (+2%)
RMMMG précédent x 1,02 (+2%)</t>
  </si>
  <si>
    <r>
      <t xml:space="preserve">M* (B) </t>
    </r>
    <r>
      <rPr>
        <sz val="10"/>
        <color theme="1"/>
        <rFont val="Arial"/>
        <family val="2"/>
      </rPr>
      <t>Salaires précédents x 1,02 (+2%).</t>
    </r>
  </si>
  <si>
    <r>
      <t>M&amp;R (T)</t>
    </r>
    <r>
      <rPr>
        <sz val="10"/>
        <color theme="1"/>
        <rFont val="Arial"/>
        <family val="2"/>
      </rPr>
      <t xml:space="preserve">  Salaires précédents x 1,02 (+2%).</t>
    </r>
  </si>
  <si>
    <r>
      <t xml:space="preserve">M&amp;R (T) </t>
    </r>
    <r>
      <rPr>
        <sz val="10"/>
        <color theme="1"/>
        <rFont val="Arial"/>
        <family val="2"/>
      </rPr>
      <t>Salaires précédents x 1,02 (+2%).</t>
    </r>
  </si>
  <si>
    <r>
      <t xml:space="preserve">Uniquement pour la Communauté française et germanophone : </t>
    </r>
    <r>
      <rPr>
        <sz val="10"/>
        <color theme="1"/>
        <rFont val="Arial"/>
        <family val="2"/>
      </rPr>
      <t>indemnités mensuelles précédentes pour les apprentis industriels x 1,02 (+2%).</t>
    </r>
  </si>
  <si>
    <t>Indexation du flexi-salaire</t>
  </si>
  <si>
    <r>
      <rPr>
        <b/>
        <sz val="10"/>
        <color theme="1"/>
        <rFont val="Arial"/>
        <family val="2"/>
      </rPr>
      <t xml:space="preserve">Uniquement pour la CP 118.03: </t>
    </r>
    <r>
      <rPr>
        <sz val="10"/>
        <color theme="1"/>
        <rFont val="Arial"/>
        <family val="2"/>
      </rPr>
      <t>indexation du flexi-salaire</t>
    </r>
  </si>
  <si>
    <r>
      <t xml:space="preserve">Uniquement pour le personnel roulant des services spéciaux d’autobus (services réguliers spécialisés): M&amp;R (T) </t>
    </r>
    <r>
      <rPr>
        <sz val="10"/>
        <color theme="1"/>
        <rFont val="Arial"/>
        <family val="2"/>
      </rPr>
      <t>Salaires précédents x 1,02% (+2%).</t>
    </r>
  </si>
  <si>
    <t>Indexation du flexi-salaire.</t>
  </si>
  <si>
    <r>
      <t>M&amp;R (T)</t>
    </r>
    <r>
      <rPr>
        <sz val="10"/>
        <color theme="1"/>
        <rFont val="Arial"/>
        <family val="2"/>
      </rPr>
      <t xml:space="preserve">  Salaires précédents x 1,02 (+2%).</t>
    </r>
    <r>
      <rPr>
        <b/>
        <sz val="10"/>
        <color theme="1"/>
        <rFont val="Arial"/>
        <family val="2"/>
      </rPr>
      <t xml:space="preserve">
Pas pour les salaires hors catégorie.</t>
    </r>
  </si>
  <si>
    <r>
      <t xml:space="preserve">M* (B) </t>
    </r>
    <r>
      <rPr>
        <sz val="10"/>
        <color theme="1"/>
        <rFont val="Arial"/>
        <family val="2"/>
      </rPr>
      <t>RMMMG précédents x 1,02 (+2%).</t>
    </r>
  </si>
  <si>
    <r>
      <t>M&amp;R (T)</t>
    </r>
    <r>
      <rPr>
        <sz val="10"/>
        <color theme="1"/>
        <rFont val="Arial"/>
        <family val="2"/>
      </rPr>
      <t xml:space="preserve">  Salaires précédents x 1,02 (+2%).</t>
    </r>
    <r>
      <rPr>
        <b/>
        <sz val="10"/>
        <color theme="1"/>
        <rFont val="Arial"/>
        <family val="2"/>
      </rPr>
      <t xml:space="preserve"> </t>
    </r>
  </si>
  <si>
    <r>
      <t xml:space="preserve">Uniquement pour les entreprises de travail adapté:
- M&amp;R (T) </t>
    </r>
    <r>
      <rPr>
        <sz val="10"/>
        <color theme="1"/>
        <rFont val="Arial"/>
        <family val="2"/>
      </rPr>
      <t>Salaires précédents x 1,02 (+2%)</t>
    </r>
    <r>
      <rPr>
        <b/>
        <sz val="10"/>
        <color theme="1"/>
        <rFont val="Arial"/>
        <family val="2"/>
      </rPr>
      <t xml:space="preserve">.
- </t>
    </r>
    <r>
      <rPr>
        <sz val="10"/>
        <color theme="1"/>
        <rFont val="Arial"/>
        <family val="2"/>
      </rPr>
      <t>indexation complément de salaire horaire à partir de 4 ans d’ancienneté dans le secteur</t>
    </r>
    <r>
      <rPr>
        <b/>
        <sz val="10"/>
        <color theme="1"/>
        <rFont val="Arial"/>
        <family val="2"/>
      </rPr>
      <t xml:space="preserve">
Uniquement pour les ateliers sociaux:
- M&amp;R (T) </t>
    </r>
    <r>
      <rPr>
        <sz val="10"/>
        <color theme="1"/>
        <rFont val="Arial"/>
        <family val="2"/>
      </rPr>
      <t>Salaires précédents x 1,02 (+2%).</t>
    </r>
    <r>
      <rPr>
        <b/>
        <sz val="10"/>
        <color theme="1"/>
        <rFont val="Arial"/>
        <family val="2"/>
      </rPr>
      <t xml:space="preserve">
-</t>
    </r>
    <r>
      <rPr>
        <sz val="10"/>
        <color theme="1"/>
        <rFont val="Arial"/>
        <family val="2"/>
      </rPr>
      <t xml:space="preserve"> indexation complément de salaire horaire à partir de 4 ans d’ancienneté dans le secteur
</t>
    </r>
    <r>
      <rPr>
        <b/>
        <sz val="10"/>
        <color theme="1"/>
        <rFont val="Arial"/>
        <family val="2"/>
      </rPr>
      <t xml:space="preserve">Uniquement pour les ‘maatwerkbedrijven’ </t>
    </r>
    <r>
      <rPr>
        <sz val="10"/>
        <color theme="1"/>
        <rFont val="Arial"/>
        <family val="2"/>
      </rPr>
      <t xml:space="preserve">:
- </t>
    </r>
    <r>
      <rPr>
        <b/>
        <sz val="10"/>
        <color theme="1"/>
        <rFont val="Arial"/>
        <family val="2"/>
      </rPr>
      <t>M* (B)</t>
    </r>
    <r>
      <rPr>
        <sz val="10"/>
        <color theme="1"/>
        <rFont val="Arial"/>
        <family val="2"/>
      </rPr>
      <t xml:space="preserve"> Salaires précédents x 1,02 (+2%).
- indexation complément de salaire horaire à partir de 4 ans d’ancienneté dans le secteur
</t>
    </r>
  </si>
  <si>
    <r>
      <t>Revenu minimum garanti général:</t>
    </r>
    <r>
      <rPr>
        <sz val="10"/>
        <color theme="1"/>
        <rFont val="Arial"/>
        <family val="2"/>
      </rPr>
      <t xml:space="preserve"> salaires précédents x 1,02 (+2%).</t>
    </r>
  </si>
  <si>
    <r>
      <t>M&amp;R (T)</t>
    </r>
    <r>
      <rPr>
        <sz val="10"/>
        <color theme="1"/>
        <rFont val="Arial"/>
        <family val="2"/>
      </rPr>
      <t xml:space="preserve">  Salaires précédents (également IFIC) x 1,02 (+2%).</t>
    </r>
  </si>
  <si>
    <r>
      <t>Uniquement pour les institutions pour lesquelles aucune CCT spécifique n’a été conclue: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M&amp;R (T) </t>
    </r>
    <r>
      <rPr>
        <sz val="10"/>
        <color theme="1"/>
        <rFont val="Arial"/>
        <family val="2"/>
      </rPr>
      <t xml:space="preserve"> salaires précédents x 1,02 (+2%).
</t>
    </r>
    <r>
      <rPr>
        <b/>
        <sz val="10"/>
        <color theme="1"/>
        <rFont val="Arial"/>
        <family val="2"/>
      </rPr>
      <t>Uniquement pour les crèches autorisées étape 0 et étape 1</t>
    </r>
    <r>
      <rPr>
        <sz val="10"/>
        <color theme="1"/>
        <rFont val="Arial"/>
        <family val="2"/>
      </rPr>
      <t>: M&amp;R (T) salaires précédents x 1,02 (+2%).</t>
    </r>
  </si>
  <si>
    <r>
      <t>M&amp;R (T)</t>
    </r>
    <r>
      <rPr>
        <sz val="10"/>
        <color theme="1"/>
        <rFont val="Arial"/>
        <family val="2"/>
      </rPr>
      <t xml:space="preserve">  Salaires précédents x 1,02 (+2%).</t>
    </r>
    <r>
      <rPr>
        <b/>
        <sz val="10"/>
        <color theme="1"/>
        <rFont val="Arial"/>
        <family val="2"/>
      </rPr>
      <t xml:space="preserve">
Pas pour les institutions agréées et/ou subventionnées par la Communauté germanophone.</t>
    </r>
  </si>
  <si>
    <t>Adaptation salaire mensuel minimum moyen garanti</t>
  </si>
  <si>
    <r>
      <t>M* (B)</t>
    </r>
    <r>
      <rPr>
        <sz val="10"/>
        <color theme="1"/>
        <rFont val="Arial"/>
        <family val="2"/>
      </rPr>
      <t xml:space="preserve"> Salaire mensuel minimum moyen garanti précédent x 1,02 (+2%).</t>
    </r>
  </si>
  <si>
    <r>
      <rPr>
        <b/>
        <sz val="10"/>
        <color theme="1"/>
        <rFont val="Arial"/>
        <family val="2"/>
      </rPr>
      <t xml:space="preserve">Uniquement pour les travailleurs ex-CP 303.02 et 303.04 en service avant le 11 octobre 2008: M&amp;R (T) </t>
    </r>
    <r>
      <rPr>
        <sz val="10"/>
        <color theme="1"/>
        <rFont val="Arial"/>
        <family val="2"/>
      </rPr>
      <t>Salaires précédents x 1,02 (+2%)</t>
    </r>
  </si>
  <si>
    <r>
      <t xml:space="preserve">M&amp;R (T) </t>
    </r>
    <r>
      <rPr>
        <sz val="10"/>
        <color theme="1"/>
        <rFont val="Arial"/>
        <family val="2"/>
      </rPr>
      <t>Salaires précédents x 1,01 (+1%).</t>
    </r>
  </si>
  <si>
    <t>Indexation des primes d'équipes.</t>
  </si>
  <si>
    <t>Indemnité complémentaire en cas de chômage temporaire précédente x 1,02 (+2%)</t>
  </si>
  <si>
    <r>
      <t xml:space="preserve">Uniquement pour les ateliers sociaux: </t>
    </r>
    <r>
      <rPr>
        <sz val="10"/>
        <color theme="1"/>
        <rFont val="Arial"/>
        <family val="2"/>
      </rPr>
      <t>indexation indemnité de vêtements de travail</t>
    </r>
  </si>
  <si>
    <t>Octroi d'un chèque-cadeau de 40 EUR à chaque travailleur.</t>
  </si>
  <si>
    <t>Octroi d'éco-chèques pour 250 EUR pour tous les ouvriers à temps plein. Période de référence du 1er octobre 2021 jusqu'au 30 septembre 2022. Temps partiel au prorata. Paiement le 15 novembre 2022. Une CCT d'entreprise peut prévoir une autre concrétisation.</t>
  </si>
  <si>
    <t>Octroi d’une prime patronymique des IV couronnés de 73,03 EUR. Cette prime sera payée à tout membre du personnel ayant presté au moins 1 jour durant l’année de référence.</t>
  </si>
  <si>
    <r>
      <t xml:space="preserve">Octroi d’éco-chèques pour un montant total de 250 EUR aux travailleurs à temps plein et à temps partiel d’au moins 80%.
Octroi d’éco-chèques pour un montant total de 250 EUR aux travailleurs à temps plein et à temps partiel d’au moins 80%.
Octroi d’éco-chèques pour un montant total de 150 EUR aux travailleurs à temps partiel entre 50 et 60%.
Octroi d’éco-chèques pour un montant total de 130 EUR aux travailleurs à temps partiel de 50%.
Octroi d’éco-chèques pour un montant total de 100 EUR aux travailleurs occupés à moins d’un mi-temps.
Paiement au plus tard durant le quatrième trimestre 2022.
Assimilation des jours de chômage temporaire, technique et économique pour l’octroi des éco-chèques 2020 (ou de l’avantage équivalent s’ils sont convertis).
</t>
    </r>
    <r>
      <rPr>
        <b/>
        <sz val="10"/>
        <color theme="1"/>
        <rFont val="Arial"/>
        <family val="2"/>
      </rPr>
      <t>Pas d’application si converti en un avantage équivalent avant fin mars de chaque année (par une CCT d’entreprise dans les entreprises avec une délégation syndicale).</t>
    </r>
  </si>
  <si>
    <t>Octroi d'une prime annuelle de 1,1%. Période de référence du 1er novembre 2021 jusqu'au 31 octobre 2022. Les options suivantes d'une conxrétisation alternative sont possible si un accord d'entreprise a été conlu au plus tard le 31 octobre 2017:
- augmentation de la part patronale dans les chèques-repas de 3 EUR à partir du 1er novembre 2017 (seulement si la valeur actuelle de la part patronale soit égale ou inférieure à 3,91 EUR);
- augmentation de la valeur des éco-chèques de 100 EUR et paiement d'une prime de 0,70% (seulement si la valeur actuelle soit maximum 150 EUR);
- octroi d'éco-chèques d'une valeur de 250 EUR et paiement d'une prime égale à 0,55% (seulement si des éco-chèques ne soient pas encore octroyés).
Octroi d'une prime annuelle récurrente de 209,46 EUR pour tous les travailleurs à temps plein. Période de référence du 1er novembre 2021 au 31 octobre 2022. Temps partiel au prorata.</t>
  </si>
  <si>
    <r>
      <t xml:space="preserve">Uniquement pour le personnel roulant: </t>
    </r>
    <r>
      <rPr>
        <sz val="10"/>
        <color theme="1"/>
        <rFont val="Arial"/>
        <family val="2"/>
      </rPr>
      <t>adaptation de la prime de nuit pour les travailleurs de 50 ans ou plus.</t>
    </r>
  </si>
  <si>
    <t>Adaptations salariales à partir du 1er novembre 2022</t>
  </si>
  <si>
    <t>Index octobre 2022</t>
  </si>
  <si>
    <r>
      <t xml:space="preserve">M&amp;R (T) </t>
    </r>
    <r>
      <rPr>
        <sz val="10"/>
        <color theme="1"/>
        <rFont val="Arial"/>
        <family val="2"/>
      </rPr>
      <t>Deux fois salaires précédents x 1,01 (+1%).</t>
    </r>
  </si>
  <si>
    <r>
      <t>M* (B)</t>
    </r>
    <r>
      <rPr>
        <sz val="10"/>
        <color theme="1"/>
        <rFont val="Arial"/>
        <family val="2"/>
      </rPr>
      <t xml:space="preserve">  Salaires précédents x 1,014021 (+1,4021%) ou salaires de base 2021 x 1,105763 (+10,5763%).</t>
    </r>
  </si>
  <si>
    <r>
      <t xml:space="preserve">M&amp;R (T) </t>
    </r>
    <r>
      <rPr>
        <sz val="10"/>
        <color theme="1"/>
        <rFont val="Arial"/>
        <family val="2"/>
      </rPr>
      <t>Trois fois salaires précédents x 1,005 (+0,5%).</t>
    </r>
  </si>
  <si>
    <r>
      <t>M* (B)</t>
    </r>
    <r>
      <rPr>
        <sz val="10"/>
        <color theme="1"/>
        <rFont val="Arial"/>
        <family val="2"/>
      </rPr>
      <t xml:space="preserve">  Salaires précédents x 1,014021 (+1,4021%) ou salaires de base 2022 x 1,2222 (+22,22%).</t>
    </r>
    <r>
      <rPr>
        <b/>
        <sz val="10"/>
        <color theme="1"/>
        <rFont val="Arial"/>
        <family val="2"/>
      </rPr>
      <t xml:space="preserve"> </t>
    </r>
  </si>
  <si>
    <r>
      <t xml:space="preserve">M&amp;R (T) </t>
    </r>
    <r>
      <rPr>
        <sz val="10"/>
        <color theme="1"/>
        <rFont val="Arial"/>
        <family val="2"/>
      </rPr>
      <t>Salaires précédents x 1,0395 (+3,95%).</t>
    </r>
  </si>
  <si>
    <r>
      <t xml:space="preserve">Uniquement pour le personnel roulant: M&amp;R (T) </t>
    </r>
    <r>
      <rPr>
        <sz val="10"/>
        <color theme="1"/>
        <rFont val="Arial"/>
        <family val="2"/>
      </rPr>
      <t>Salaires précédents x 1,02 (+2%) et indemnité RGPT précédente x 1,02 (+2%).</t>
    </r>
    <r>
      <rPr>
        <b/>
        <sz val="10"/>
        <color theme="1"/>
        <rFont val="Arial"/>
        <family val="2"/>
      </rPr>
      <t xml:space="preserve">
Uniquement pour le personnel de garage : M&amp;R (T) </t>
    </r>
    <r>
      <rPr>
        <sz val="10"/>
        <color theme="1"/>
        <rFont val="Arial"/>
        <family val="2"/>
      </rPr>
      <t>salaires précédents x 1,02% (+2%).</t>
    </r>
  </si>
  <si>
    <r>
      <rPr>
        <b/>
        <sz val="10"/>
        <color theme="1"/>
        <rFont val="Arial"/>
        <family val="2"/>
      </rPr>
      <t xml:space="preserve">M&amp;R (T) </t>
    </r>
    <r>
      <rPr>
        <sz val="10"/>
        <color theme="1"/>
        <rFont val="Arial"/>
        <family val="2"/>
      </rPr>
      <t>Salaires précédents x 1,01 (+1%).
Indexation du flexi-salaire.</t>
    </r>
  </si>
  <si>
    <r>
      <t xml:space="preserve">M* (B) </t>
    </r>
    <r>
      <rPr>
        <sz val="10"/>
        <color theme="1"/>
        <rFont val="Arial"/>
        <family val="2"/>
      </rPr>
      <t>Salaires précédents x 1,02 (+2%)</t>
    </r>
    <r>
      <rPr>
        <b/>
        <sz val="10"/>
        <color theme="1"/>
        <rFont val="Arial"/>
        <family val="2"/>
      </rPr>
      <t>.</t>
    </r>
  </si>
  <si>
    <r>
      <t xml:space="preserve">M&amp;R (T) Uniquement pour les fonctions classifiées: </t>
    </r>
    <r>
      <rPr>
        <sz val="10"/>
        <color theme="1"/>
        <rFont val="Arial"/>
        <family val="2"/>
      </rPr>
      <t>salaires précédents x 1,02 (+2%).</t>
    </r>
  </si>
  <si>
    <r>
      <rPr>
        <b/>
        <sz val="10"/>
        <color theme="1"/>
        <rFont val="Arial"/>
        <family val="2"/>
      </rPr>
      <t>M&amp;R (T)</t>
    </r>
    <r>
      <rPr>
        <sz val="10"/>
        <color theme="1"/>
        <rFont val="Arial"/>
        <family val="2"/>
      </rPr>
      <t xml:space="preserve"> Salaires précédents x 1,0395 (+3,95%).</t>
    </r>
  </si>
  <si>
    <r>
      <rPr>
        <b/>
        <sz val="10"/>
        <color theme="1"/>
        <rFont val="Arial"/>
        <family val="2"/>
      </rPr>
      <t xml:space="preserve">M* (B) </t>
    </r>
    <r>
      <rPr>
        <sz val="10"/>
        <color theme="1"/>
        <rFont val="Arial"/>
        <family val="2"/>
      </rPr>
      <t xml:space="preserve">Vorige lonen x 1,016 (+1,6%).
</t>
    </r>
    <r>
      <rPr>
        <b/>
        <sz val="10"/>
        <color theme="1"/>
        <rFont val="Arial"/>
        <family val="2"/>
      </rPr>
      <t>A partir de l'équipe du matin du 7 novembre 2022.</t>
    </r>
  </si>
  <si>
    <r>
      <t xml:space="preserve">M </t>
    </r>
    <r>
      <rPr>
        <sz val="10"/>
        <color theme="1"/>
        <rFont val="Arial"/>
        <family val="2"/>
      </rPr>
      <t>Salaires précédents x 1,023704 (+2,3704%).</t>
    </r>
  </si>
  <si>
    <r>
      <t xml:space="preserve">M* (B) </t>
    </r>
    <r>
      <rPr>
        <sz val="10"/>
        <color theme="1"/>
        <rFont val="Arial"/>
        <family val="2"/>
      </rPr>
      <t>Salaires précédents x 1,0237 (+2,37%).</t>
    </r>
    <r>
      <rPr>
        <b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Salaires étudiants précédents x 1,02 (+2%).</t>
    </r>
  </si>
  <si>
    <r>
      <rPr>
        <b/>
        <sz val="10"/>
        <color theme="1"/>
        <rFont val="Arial"/>
        <family val="2"/>
      </rPr>
      <t xml:space="preserve">M&amp;R (T) </t>
    </r>
    <r>
      <rPr>
        <sz val="10"/>
        <color theme="1"/>
        <rFont val="Arial"/>
        <family val="2"/>
      </rPr>
      <t>Salaires précédents x 1,02 (+2%).
Indexation du flexi-salaire.</t>
    </r>
  </si>
  <si>
    <r>
      <t xml:space="preserve">M&amp;R (T) </t>
    </r>
    <r>
      <rPr>
        <sz val="10"/>
        <color theme="1"/>
        <rFont val="Arial"/>
        <family val="2"/>
      </rPr>
      <t>Salaire minimum précédent branche grosseurs x 1,02 (+2%).</t>
    </r>
  </si>
  <si>
    <r>
      <t xml:space="preserve">M* (B) </t>
    </r>
    <r>
      <rPr>
        <sz val="10"/>
        <color theme="1"/>
        <rFont val="Arial"/>
        <family val="2"/>
      </rPr>
      <t>Salaire précédents x 1,014021 (+1,4021%) ou salaires de base 2021 (nouveaux statuts) x 1,2222 (+22,22%).</t>
    </r>
    <r>
      <rPr>
        <b/>
        <sz val="10"/>
        <color theme="1"/>
        <rFont val="Arial"/>
        <family val="2"/>
      </rPr>
      <t xml:space="preserve">
M* (B) </t>
    </r>
    <r>
      <rPr>
        <sz val="10"/>
        <color theme="1"/>
        <rFont val="Arial"/>
        <family val="2"/>
      </rPr>
      <t>Salaire précédents x 1,014021 (+1,4021%)  ou salaires de base 2021 (CCT garantie des droits) x 1,2222 (+22,22%).</t>
    </r>
  </si>
  <si>
    <r>
      <t xml:space="preserve">Indexation complément de fonction pour certains travailleurs. 
</t>
    </r>
    <r>
      <rPr>
        <b/>
        <sz val="10"/>
        <color theme="1"/>
        <rFont val="Arial"/>
        <family val="2"/>
      </rPr>
      <t xml:space="preserve">Uniquement pour les maisons de soins psychiatriques, initiatives d'habitation protégée, homes pour personnes âgées, maisons de repos et de soins, centres de soins de jour et centres de revalidation: </t>
    </r>
    <r>
      <rPr>
        <sz val="10"/>
        <color theme="1"/>
        <rFont val="Arial"/>
        <family val="2"/>
      </rPr>
      <t xml:space="preserve">indexation partie forfaitaire de la prime d'attractivité: 764,35 EUR.
</t>
    </r>
    <r>
      <rPr>
        <b/>
        <sz val="10"/>
        <color theme="1"/>
        <rFont val="Arial"/>
        <family val="2"/>
      </rPr>
      <t>Pas pour la Communauté flamande et/ou la Commission communautaire flamande de la Région de Bruxelles-Capitale.</t>
    </r>
    <r>
      <rPr>
        <sz val="10"/>
        <color theme="1"/>
        <rFont val="Arial"/>
        <family val="2"/>
      </rPr>
      <t xml:space="preserve">
</t>
    </r>
  </si>
  <si>
    <r>
      <t xml:space="preserve">Pas pour le remorquage: M&amp;R (T) </t>
    </r>
    <r>
      <rPr>
        <sz val="10"/>
        <color theme="1"/>
        <rFont val="Arial"/>
        <family val="2"/>
      </rPr>
      <t>Salaires précédents x 1,02 (+2%).</t>
    </r>
    <r>
      <rPr>
        <b/>
        <sz val="10"/>
        <color theme="1"/>
        <rFont val="Arial"/>
        <family val="2"/>
      </rPr>
      <t xml:space="preserve">
Uniquement pour le remorquage: M* (B) </t>
    </r>
    <r>
      <rPr>
        <sz val="10"/>
        <color theme="1"/>
        <rFont val="Arial"/>
        <family val="2"/>
      </rPr>
      <t>Deux fois salaires précédents x 1,0079 (+0,79%)</t>
    </r>
  </si>
  <si>
    <r>
      <t xml:space="preserve">Uniquement pour les chauffeurs de taxi: M* (B)  </t>
    </r>
    <r>
      <rPr>
        <sz val="10"/>
        <color theme="1"/>
        <rFont val="Arial"/>
        <family val="2"/>
      </rPr>
      <t>indemnité précédente pour manque de véhicule et salaire horaire moyen garanti x 1,02 (+2%) et indexation sursalaire.</t>
    </r>
    <r>
      <rPr>
        <b/>
        <sz val="10"/>
        <color theme="1"/>
        <rFont val="Arial"/>
        <family val="2"/>
      </rPr>
      <t xml:space="preserve">
Uniquement pour le personnel de garage: M&amp;R (T) </t>
    </r>
    <r>
      <rPr>
        <sz val="10"/>
        <color theme="1"/>
        <rFont val="Arial"/>
        <family val="2"/>
      </rPr>
      <t>Salaires précédents x 1,02 (+2%).</t>
    </r>
  </si>
  <si>
    <r>
      <rPr>
        <b/>
        <sz val="10"/>
        <color theme="1"/>
        <rFont val="Arial"/>
        <family val="2"/>
      </rPr>
      <t xml:space="preserve">Uniquement pour la CP 339.02: </t>
    </r>
    <r>
      <rPr>
        <sz val="10"/>
        <color theme="1"/>
        <rFont val="Arial"/>
        <family val="2"/>
      </rPr>
      <t xml:space="preserve">introduction d'un salaire mensuel minimum garanti et d'un salaire horair minimum garanti.
</t>
    </r>
    <r>
      <rPr>
        <b/>
        <sz val="10"/>
        <color theme="1"/>
        <rFont val="Arial"/>
        <family val="2"/>
      </rPr>
      <t xml:space="preserve">Pas d'application aux concierges d'immeubles à appartements.
</t>
    </r>
    <r>
      <rPr>
        <b/>
        <i/>
        <u/>
        <sz val="10"/>
        <color theme="1"/>
        <rFont val="Arial"/>
        <family val="2"/>
      </rPr>
      <t>(!) A partir du 1er janvier 2021.</t>
    </r>
  </si>
  <si>
    <t>Octroi d'une prime des IV Couronnés de 111,14 EUR à tous les travailleurs sous contrat le 8 novembre 2022 et qui ont presté au moins 1 jour depuis le 8 novembre 2021.</t>
  </si>
  <si>
    <t>M&amp;R (T) Deux fois salaires précédents x 1,01 (+1%). Le même coefficient vaut pour le chômage avec complément d'entreprise (partie employeur).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</si>
</sst>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6"/>
      <color rgb="FF08007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5"/>
      <name val="Arial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A5A5A5"/>
      </patternFill>
    </fill>
  </fills>
  <borders count="23">
    <border>
      <left/>
      <right/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2"/>
      </top>
      <bottom/>
      <diagonal/>
    </border>
    <border>
      <left style="double">
        <color theme="2"/>
      </left>
      <right style="double">
        <color theme="2"/>
      </right>
      <top style="thin">
        <color theme="2"/>
      </top>
      <bottom/>
      <diagonal/>
    </border>
    <border>
      <left style="double">
        <color theme="0" tint="-0.14999847407452621"/>
      </left>
      <right style="double">
        <color theme="0" tint="-0.14999847407452621"/>
      </right>
      <top style="double">
        <color theme="0" tint="-0.14999847407452621"/>
      </top>
      <bottom style="double">
        <color theme="0" tint="-0.14999847407452621"/>
      </bottom>
      <diagonal/>
    </border>
    <border>
      <left style="double">
        <color theme="2"/>
      </left>
      <right/>
      <top/>
      <bottom/>
      <diagonal/>
    </border>
    <border>
      <left style="double">
        <color theme="2"/>
      </left>
      <right style="double">
        <color theme="2"/>
      </right>
      <top/>
      <bottom/>
      <diagonal/>
    </border>
    <border>
      <left style="double">
        <color theme="0" tint="-0.14999847407452621"/>
      </left>
      <right style="double">
        <color theme="0" tint="-0.14999847407452621"/>
      </right>
      <top style="double">
        <color theme="0" tint="-0.14999847407452621"/>
      </top>
      <bottom/>
      <diagonal/>
    </border>
    <border>
      <left/>
      <right/>
      <top/>
      <bottom style="thin">
        <color theme="2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9847407452621"/>
      </left>
      <right/>
      <top style="double">
        <color theme="0" tint="-0.14999847407452621"/>
      </top>
      <bottom style="double">
        <color theme="0" tint="-0.14999847407452621"/>
      </bottom>
      <diagonal/>
    </border>
    <border>
      <left/>
      <right style="double">
        <color theme="0" tint="-0.14999847407452621"/>
      </right>
      <top style="double">
        <color theme="0" tint="-0.14999847407452621"/>
      </top>
      <bottom style="double">
        <color theme="0" tint="-0.14999847407452621"/>
      </bottom>
      <diagonal/>
    </border>
    <border>
      <left/>
      <right/>
      <top style="double">
        <color theme="0" tint="-0.14999847407452621"/>
      </top>
      <bottom style="double">
        <color theme="0" tint="-0.14999847407452621"/>
      </bottom>
      <diagonal/>
    </border>
    <border>
      <left style="double">
        <color theme="0" tint="-0.14999847407452621"/>
      </left>
      <right style="double">
        <color theme="0" tint="-0.14999847407452621"/>
      </right>
      <top/>
      <bottom style="double">
        <color theme="0" tint="-0.14999847407452621"/>
      </bottom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/>
      <diagonal/>
    </border>
    <border>
      <left style="double">
        <color theme="0" tint="-0.14996795556505021"/>
      </left>
      <right/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6795556505021"/>
      </right>
      <top/>
      <bottom style="double">
        <color theme="0" tint="-0.14996795556505021"/>
      </bottom>
      <diagonal/>
    </border>
    <border>
      <left style="double">
        <color theme="0" tint="-0.14990691854609822"/>
      </left>
      <right style="double">
        <color theme="0" tint="-0.14990691854609822"/>
      </right>
      <top style="double">
        <color theme="0" tint="-0.14990691854609822"/>
      </top>
      <bottom style="double">
        <color theme="0" tint="-0.14990691854609822"/>
      </bottom>
      <diagonal/>
    </border>
    <border>
      <left style="double">
        <color theme="0" tint="-0.14993743705557422"/>
      </left>
      <right/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9847407452621"/>
      </left>
      <right/>
      <top style="double">
        <color theme="0" tint="-0.14999847407452621"/>
      </top>
      <bottom/>
      <diagonal/>
    </border>
    <border>
      <left style="double">
        <color theme="0" tint="-0.14999847407452621"/>
      </left>
      <right/>
      <top/>
      <bottom style="double">
        <color theme="0" tint="-0.1499984740745262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9" fillId="3" borderId="2" applyNumberFormat="0" applyAlignment="0" applyProtection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5" fillId="0" borderId="0" xfId="0" applyFont="1"/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2" borderId="1" xfId="2" applyFont="1" applyBorder="1" applyAlignment="1">
      <alignment horizontal="left" vertical="top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/>
    </xf>
    <xf numFmtId="0" fontId="8" fillId="2" borderId="4" xfId="2" applyFont="1" applyBorder="1" applyAlignment="1">
      <alignment horizontal="left" vertical="top" wrapText="1"/>
    </xf>
    <xf numFmtId="0" fontId="9" fillId="3" borderId="5" xfId="3" applyBorder="1" applyAlignment="1">
      <alignment horizontal="left" vertical="top" wrapText="1"/>
    </xf>
    <xf numFmtId="0" fontId="9" fillId="3" borderId="5" xfId="3" applyBorder="1" applyAlignment="1">
      <alignment horizontal="left" vertical="top"/>
    </xf>
    <xf numFmtId="0" fontId="8" fillId="2" borderId="3" xfId="2" applyFont="1" applyBorder="1" applyAlignment="1">
      <alignment horizontal="left" vertical="top" wrapText="1"/>
    </xf>
    <xf numFmtId="0" fontId="8" fillId="2" borderId="6" xfId="2" applyFont="1" applyBorder="1" applyAlignment="1">
      <alignment horizontal="left" vertical="top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0" fontId="8" fillId="2" borderId="6" xfId="2" applyFont="1" applyBorder="1" applyAlignment="1">
      <alignment horizontal="center" vertical="top"/>
    </xf>
    <xf numFmtId="0" fontId="8" fillId="2" borderId="3" xfId="2" applyFont="1" applyBorder="1" applyAlignment="1">
      <alignment horizontal="center" vertical="top"/>
    </xf>
    <xf numFmtId="0" fontId="8" fillId="2" borderId="4" xfId="2" applyFont="1" applyBorder="1" applyAlignment="1">
      <alignment horizontal="center" vertical="top" wrapText="1"/>
    </xf>
    <xf numFmtId="0" fontId="8" fillId="2" borderId="3" xfId="2" applyFont="1" applyBorder="1" applyAlignment="1">
      <alignment horizontal="center" vertical="top" wrapText="1"/>
    </xf>
    <xf numFmtId="0" fontId="8" fillId="2" borderId="1" xfId="2" applyFont="1" applyBorder="1" applyAlignment="1">
      <alignment horizontal="center" vertical="top"/>
    </xf>
    <xf numFmtId="0" fontId="0" fillId="0" borderId="0" xfId="0" applyAlignment="1">
      <alignment horizontal="right"/>
    </xf>
    <xf numFmtId="0" fontId="3" fillId="0" borderId="0" xfId="0" applyFont="1" applyAlignment="1">
      <alignment horizontal="justify" vertical="top" wrapText="1"/>
    </xf>
    <xf numFmtId="0" fontId="2" fillId="0" borderId="5" xfId="1" applyFont="1" applyBorder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7" fillId="0" borderId="5" xfId="0" applyFont="1" applyFill="1" applyBorder="1" applyAlignment="1">
      <alignment horizontal="justify" vertical="top" wrapText="1"/>
    </xf>
    <xf numFmtId="0" fontId="2" fillId="0" borderId="10" xfId="0" applyFont="1" applyBorder="1" applyAlignment="1">
      <alignment horizontal="justify" vertical="top" wrapText="1"/>
    </xf>
    <xf numFmtId="0" fontId="2" fillId="0" borderId="5" xfId="1" applyFont="1" applyBorder="1" applyAlignment="1">
      <alignment horizontal="justify" vertical="top"/>
    </xf>
    <xf numFmtId="0" fontId="3" fillId="0" borderId="0" xfId="0" applyFont="1" applyAlignment="1">
      <alignment horizontal="justify" vertical="top"/>
    </xf>
    <xf numFmtId="0" fontId="3" fillId="0" borderId="5" xfId="1" applyFont="1" applyBorder="1" applyAlignment="1">
      <alignment horizontal="justify" vertical="top"/>
    </xf>
    <xf numFmtId="0" fontId="2" fillId="0" borderId="0" xfId="0" applyFont="1" applyAlignment="1">
      <alignment horizontal="justify" vertical="top"/>
    </xf>
    <xf numFmtId="0" fontId="3" fillId="0" borderId="10" xfId="0" applyFont="1" applyBorder="1" applyAlignment="1">
      <alignment horizontal="justify" vertical="top"/>
    </xf>
    <xf numFmtId="0" fontId="7" fillId="0" borderId="11" xfId="0" applyFont="1" applyFill="1" applyBorder="1" applyAlignment="1">
      <alignment horizontal="justify" vertical="top" wrapText="1"/>
    </xf>
    <xf numFmtId="0" fontId="2" fillId="0" borderId="12" xfId="1" applyFont="1" applyBorder="1" applyAlignment="1">
      <alignment horizontal="justify" vertical="top"/>
    </xf>
    <xf numFmtId="0" fontId="2" fillId="0" borderId="8" xfId="1" applyFont="1" applyBorder="1" applyAlignment="1">
      <alignment horizontal="justify" vertical="top"/>
    </xf>
    <xf numFmtId="0" fontId="3" fillId="0" borderId="10" xfId="0" applyFont="1" applyBorder="1" applyAlignment="1">
      <alignment horizontal="justify" vertical="top" wrapText="1"/>
    </xf>
    <xf numFmtId="0" fontId="6" fillId="2" borderId="7" xfId="2" applyFont="1" applyBorder="1" applyAlignment="1">
      <alignment horizontal="justify" vertical="top" wrapText="1"/>
    </xf>
    <xf numFmtId="0" fontId="11" fillId="2" borderId="4" xfId="2" applyFont="1" applyBorder="1" applyAlignment="1">
      <alignment horizontal="left" vertical="top" wrapText="1"/>
    </xf>
    <xf numFmtId="0" fontId="3" fillId="0" borderId="15" xfId="0" applyFont="1" applyBorder="1" applyAlignment="1">
      <alignment horizontal="justify" vertical="top"/>
    </xf>
    <xf numFmtId="0" fontId="2" fillId="0" borderId="11" xfId="1" applyFont="1" applyBorder="1" applyAlignment="1">
      <alignment horizontal="justify" vertical="top"/>
    </xf>
    <xf numFmtId="0" fontId="2" fillId="0" borderId="10" xfId="0" applyFont="1" applyBorder="1" applyAlignment="1">
      <alignment horizontal="justify" vertical="top"/>
    </xf>
    <xf numFmtId="0" fontId="2" fillId="0" borderId="14" xfId="1" applyFont="1" applyBorder="1" applyAlignment="1">
      <alignment horizontal="justify" vertical="top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16" xfId="0" applyFont="1" applyBorder="1" applyAlignment="1">
      <alignment horizontal="justify" vertical="top"/>
    </xf>
    <xf numFmtId="0" fontId="2" fillId="0" borderId="20" xfId="0" applyFont="1" applyBorder="1" applyAlignment="1">
      <alignment horizontal="justify" vertical="top" wrapText="1"/>
    </xf>
    <xf numFmtId="0" fontId="2" fillId="0" borderId="19" xfId="0" applyFont="1" applyBorder="1" applyAlignment="1">
      <alignment horizontal="justify" vertical="top" wrapText="1"/>
    </xf>
    <xf numFmtId="0" fontId="2" fillId="0" borderId="17" xfId="0" applyFont="1" applyBorder="1" applyAlignment="1">
      <alignment horizontal="justify" vertical="top"/>
    </xf>
    <xf numFmtId="0" fontId="3" fillId="0" borderId="12" xfId="1" applyFont="1" applyBorder="1" applyAlignment="1">
      <alignment horizontal="justify" vertical="top"/>
    </xf>
    <xf numFmtId="0" fontId="3" fillId="0" borderId="15" xfId="0" applyFont="1" applyBorder="1" applyAlignment="1">
      <alignment horizontal="justify" vertical="top" wrapText="1"/>
    </xf>
    <xf numFmtId="0" fontId="3" fillId="0" borderId="16" xfId="0" applyFont="1" applyBorder="1" applyAlignment="1">
      <alignment horizontal="justify" vertical="top" wrapText="1"/>
    </xf>
    <xf numFmtId="0" fontId="3" fillId="0" borderId="10" xfId="0" applyFont="1" applyBorder="1" applyAlignment="1">
      <alignment vertical="center"/>
    </xf>
    <xf numFmtId="0" fontId="3" fillId="0" borderId="5" xfId="1" applyFont="1" applyBorder="1" applyAlignment="1">
      <alignment horizontal="justify" vertical="top" wrapText="1"/>
    </xf>
    <xf numFmtId="0" fontId="2" fillId="0" borderId="14" xfId="1" applyFont="1" applyBorder="1" applyAlignment="1">
      <alignment horizontal="justify" vertical="top" wrapText="1"/>
    </xf>
    <xf numFmtId="0" fontId="9" fillId="3" borderId="11" xfId="3" applyBorder="1" applyAlignment="1">
      <alignment horizontal="left" vertical="top" wrapText="1"/>
    </xf>
    <xf numFmtId="0" fontId="3" fillId="0" borderId="14" xfId="1" applyFont="1" applyBorder="1" applyAlignment="1">
      <alignment horizontal="justify" vertical="top"/>
    </xf>
    <xf numFmtId="0" fontId="2" fillId="0" borderId="13" xfId="1" applyFont="1" applyBorder="1" applyAlignment="1">
      <alignment horizontal="justify" vertical="top" wrapText="1"/>
    </xf>
    <xf numFmtId="0" fontId="2" fillId="0" borderId="13" xfId="1" applyFont="1" applyBorder="1" applyAlignment="1">
      <alignment horizontal="justify" vertical="top"/>
    </xf>
    <xf numFmtId="0" fontId="2" fillId="0" borderId="8" xfId="1" applyFont="1" applyBorder="1" applyAlignment="1">
      <alignment horizontal="justify" vertical="top" wrapText="1"/>
    </xf>
    <xf numFmtId="0" fontId="7" fillId="0" borderId="21" xfId="0" applyFont="1" applyFill="1" applyBorder="1" applyAlignment="1">
      <alignment horizontal="justify" vertical="top" wrapText="1"/>
    </xf>
    <xf numFmtId="0" fontId="7" fillId="0" borderId="22" xfId="0" applyFont="1" applyFill="1" applyBorder="1" applyAlignment="1">
      <alignment horizontal="justify" vertical="top" wrapText="1"/>
    </xf>
    <xf numFmtId="0" fontId="7" fillId="0" borderId="17" xfId="0" applyFont="1" applyFill="1" applyBorder="1" applyAlignment="1">
      <alignment horizontal="justify" vertical="top" wrapText="1"/>
    </xf>
    <xf numFmtId="0" fontId="2" fillId="0" borderId="18" xfId="0" applyFont="1" applyBorder="1" applyAlignment="1">
      <alignment vertical="center"/>
    </xf>
    <xf numFmtId="0" fontId="10" fillId="0" borderId="9" xfId="0" applyFont="1" applyBorder="1" applyAlignment="1">
      <alignment vertical="center" wrapText="1"/>
    </xf>
    <xf numFmtId="0" fontId="0" fillId="0" borderId="9" xfId="0" applyBorder="1" applyAlignment="1">
      <alignment wrapText="1"/>
    </xf>
  </cellXfs>
  <cellStyles count="4">
    <cellStyle name="Accent1" xfId="2" builtinId="29"/>
    <cellStyle name="Controlecel" xfId="3" builtinId="23"/>
    <cellStyle name="Hyperlink" xfId="1" builtinId="8"/>
    <cellStyle name="Standaard" xfId="0" builtinId="0"/>
  </cellStyles>
  <dxfs count="13">
    <dxf>
      <alignment horizontal="left" vertical="top" textRotation="0" wrapText="1" indent="0" justifyLastLine="0" shrinkToFit="0" readingOrder="0"/>
      <border diagonalUp="0" diagonalDown="0">
        <left style="double">
          <color theme="0" tint="-0.14999847407452621"/>
        </left>
        <right style="double">
          <color theme="0" tint="-0.14999847407452621"/>
        </right>
        <top style="double">
          <color theme="0" tint="-0.14999847407452621"/>
        </top>
        <bottom style="double">
          <color theme="0" tint="-0.14999847407452621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double">
          <color theme="0" tint="-0.14999847407452621"/>
        </left>
        <right style="double">
          <color theme="0" tint="-0.14999847407452621"/>
        </right>
        <top style="double">
          <color theme="0" tint="-0.14999847407452621"/>
        </top>
        <bottom style="double">
          <color theme="0" tint="-0.14999847407452621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double">
          <color theme="0" tint="-0.14999847407452621"/>
        </left>
        <right style="double">
          <color theme="0" tint="-0.14999847407452621"/>
        </right>
        <top style="double">
          <color theme="0" tint="-0.14999847407452621"/>
        </top>
        <bottom style="double">
          <color theme="0" tint="-0.149998474074526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double">
          <color theme="0" tint="-0.14999847407452621"/>
        </left>
        <right style="double">
          <color theme="0" tint="-0.14999847407452621"/>
        </right>
        <top style="double">
          <color theme="0" tint="-0.14999847407452621"/>
        </top>
        <bottom style="double">
          <color theme="0" tint="-0.14999847407452621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double">
          <color theme="0" tint="-0.14999847407452621"/>
        </left>
        <right style="double">
          <color theme="0" tint="-0.14999847407452621"/>
        </right>
        <top style="double">
          <color theme="0" tint="-0.14999847407452621"/>
        </top>
        <bottom style="double">
          <color theme="0" tint="-0.14999847407452621"/>
        </bottom>
        <vertical/>
        <horizontal/>
      </border>
    </dxf>
    <dxf>
      <border outline="0">
        <bottom style="double">
          <color theme="0" tint="-0.14999847407452621"/>
        </bottom>
      </border>
    </dxf>
    <dxf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top" textRotation="0" wrapText="1" indent="0" justifyLastLine="0" shrinkToFit="0" readingOrder="0"/>
      <border diagonalUp="0" diagonalDown="0" outline="0">
        <left style="double">
          <color theme="2"/>
        </left>
        <right style="double">
          <color theme="2"/>
        </right>
        <top/>
        <bottom/>
      </border>
    </dxf>
    <dxf>
      <font>
        <color theme="0"/>
      </font>
      <fill>
        <patternFill>
          <bgColor rgb="FFFF99FF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466725</xdr:rowOff>
    </xdr:from>
    <xdr:to>
      <xdr:col>1</xdr:col>
      <xdr:colOff>1101263</xdr:colOff>
      <xdr:row>0</xdr:row>
      <xdr:rowOff>1123950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5DEAD13-4ACA-41C8-88F2-E34FD4437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6725"/>
          <a:ext cx="1729913" cy="6572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Decock, Connie" id="{60926411-C80E-45D7-9DEA-95E00099F274}" userId="S::connie.decock@partena.be::e1d71123-1ee1-47f3-9447-1ffdc3e99de2" providerId="AD"/>
  <person displayName="Vandenneucker, Veerle" id="{72341FA1-C37C-4509-B55A-FF790C72683E}" userId="S::veerle.vandenneucker@partena.be::a2503baf-0ddd-4a9d-bf7b-65218aca3685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02CB942-1216-4668-B529-C733EF5A7A92}" name="Tabel1" displayName="Tabel1" ref="A3:E82" totalsRowShown="0" headerRowDxfId="7" dataDxfId="6" tableBorderDxfId="5" headerRowCellStyle="Accent1">
  <autoFilter ref="A3:E82" xr:uid="{602CB942-1216-4668-B529-C733EF5A7A92}"/>
  <tableColumns count="5">
    <tableColumn id="1" xr3:uid="{B639C42F-36E2-4D80-9A4B-69959ABBE3D6}" name="PC/CP" dataDxfId="4" dataCellStyle="Controlecel"/>
    <tableColumn id="9" xr3:uid="{AF4679E3-7D60-4874-9D09-D56D02A86C1D}" name="Description" dataDxfId="3"/>
    <tableColumn id="10" xr3:uid="{EB5A1162-5F6B-457C-9B47-50FA9D0F2283}" name="Augmentations salariales" dataDxfId="2"/>
    <tableColumn id="11" xr3:uid="{D786EC47-B5B5-44DF-931E-4FDD31DFDC67}" name="Primes" dataDxfId="1"/>
    <tableColumn id="12" xr3:uid="{A7FE78FE-C5C6-42AB-9339-07B1F0299B55}" name="Autres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Partena">
      <a:dk1>
        <a:srgbClr val="080070"/>
      </a:dk1>
      <a:lt1>
        <a:sysClr val="window" lastClr="FFFFFF"/>
      </a:lt1>
      <a:dk2>
        <a:srgbClr val="080070"/>
      </a:dk2>
      <a:lt2>
        <a:srgbClr val="E7E6E6"/>
      </a:lt2>
      <a:accent1>
        <a:srgbClr val="F74B64"/>
      </a:accent1>
      <a:accent2>
        <a:srgbClr val="0D03CA"/>
      </a:accent2>
      <a:accent3>
        <a:srgbClr val="60BFE6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4" dT="2022-04-29T07:05:11.58" personId="{72341FA1-C37C-4509-B55A-FF790C72683E}" id="{83C4C92F-6B86-4871-B006-82CEB85D9E48}">
    <text>115.01 - 115.09</text>
  </threadedComment>
  <threadedComment ref="A25" dT="2022-04-28T13:13:58.67" personId="{60926411-C80E-45D7-9DEA-95E00099F274}" id="{EE32930B-BAD3-4BD2-9DE8-01D8B492BF7F}">
    <text>AS400: +116.01</text>
  </threadedComment>
  <threadedComment ref="A27" dT="2022-04-29T07:06:24.36" personId="{72341FA1-C37C-4509-B55A-FF790C72683E}" id="{F49FCDA0-C1D5-4A9A-8164-F86BBC4DEB07}">
    <text>118.01 - 118.22</text>
  </threadedComment>
  <threadedComment ref="A28" dT="2022-05-03T20:00:52.30" personId="{60926411-C80E-45D7-9DEA-95E00099F274}" id="{45C4E934-AF52-475F-9692-31E7A0B65E30}">
    <text>119.01 - 119.03</text>
  </threadedComment>
  <threadedComment ref="A29" dT="2022-05-03T20:01:54.27" personId="{60926411-C80E-45D7-9DEA-95E00099F274}" id="{DE3C3C59-1945-41C4-8491-2CF403B9A8FF}">
    <text>AS400: +200.26</text>
  </threadedComment>
  <threadedComment ref="A31" dT="2022-04-29T07:14:24.51" personId="{72341FA1-C37C-4509-B55A-FF790C72683E}" id="{6BE5B0F2-1818-414B-87A6-568EEAEAD679}">
    <text>AS 400 : +139.01</text>
  </threadedComment>
  <threadedComment ref="A35" dT="2022-05-09T10:46:02.54" personId="{60926411-C80E-45D7-9DEA-95E00099F274}" id="{C08304CB-B416-4A3F-BB91-88420B4E5BA5}">
    <text>AS 400: 140.01-140.03</text>
  </threadedComment>
  <threadedComment ref="A36" dT="2022-04-28T13:21:06.22" personId="{60926411-C80E-45D7-9DEA-95E00099F274}" id="{FC7FB976-9B4D-48EE-B9B0-434ACE1C0D4E}">
    <text>AS400: 140.06</text>
  </threadedComment>
  <threadedComment ref="A37" dT="2022-05-03T20:05:15.76" personId="{60926411-C80E-45D7-9DEA-95E00099F274}" id="{628319FF-BD11-4A7D-B32F-FFAB0E92AAFF}">
    <text>AS 400: 140.04 + 140.09</text>
  </threadedComment>
  <threadedComment ref="A42" dT="2022-04-28T13:22:51.97" personId="{60926411-C80E-45D7-9DEA-95E00099F274}" id="{BDA794BF-8E04-4AE9-B8C6-505AB956E289}">
    <text>AS400: 202.01+202.02</text>
  </threadedComment>
  <threadedComment ref="A43" dT="2022-04-28T13:23:56.42" personId="{60926411-C80E-45D7-9DEA-95E00099F274}" id="{E112DDC1-6789-4138-B9D7-150EA891A18F}">
    <text>AS400: 202.03</text>
  </threadedComment>
  <threadedComment ref="A51" dT="2022-04-29T07:31:58.60" personId="{72341FA1-C37C-4509-B55A-FF790C72683E}" id="{5B7EF4D2-2DD1-474A-9E4B-2EF2CDA77F4D}">
    <text>301.01 - 301.05</text>
  </threadedComment>
  <threadedComment ref="A61" dT="2022-04-29T07:33:43.81" personId="{72341FA1-C37C-4509-B55A-FF790C72683E}" id="{40F82666-F225-46AF-84AE-DEDA5A1BD4AA}">
    <text>AS 400 : 314.01 - 314.03</text>
  </threadedComment>
  <threadedComment ref="A69" dT="2022-04-29T07:34:52.33" personId="{72341FA1-C37C-4509-B55A-FF790C72683E}" id="{36DC552F-24E7-4AAF-B19B-DCE0A40F7F19}">
    <text>AS 400 : 327011 + 327012</text>
  </threadedComment>
  <threadedComment ref="A73" dT="2022-04-28T13:25:32.97" personId="{60926411-C80E-45D7-9DEA-95E00099F274}" id="{4A5A7F92-738F-4562-BA5C-C5FB9C984084}">
    <text>AS400: 330.01, 330201- 330.204, 330.210-330214</text>
  </threadedComment>
  <threadedComment ref="A74" dT="2022-04-28T13:25:57.01" personId="{60926411-C80E-45D7-9DEA-95E00099F274}" id="{DCBC75F4-B174-4629-977C-E814419C3322}">
    <text>AS400: 330.205</text>
  </threadedComment>
  <threadedComment ref="A75" dT="2022-04-28T13:26:49.29" personId="{60926411-C80E-45D7-9DEA-95E00099F274}" id="{3F76EF93-8C8A-48D1-A6C4-D139F3CB50D9}">
    <text>AS400: 330.206, 330.208, 330.209</text>
  </threadedComment>
  <threadedComment ref="A76" dT="2022-04-29T07:39:17.68" personId="{72341FA1-C37C-4509-B55A-FF790C72683E}" id="{106B3593-9BD7-4FF6-AA6E-FE5A26DC4335}">
    <text>AS 400 : 331.01 - 331.03</text>
  </threadedComment>
  <threadedComment ref="A77" dT="2022-04-29T07:39:45.44" personId="{72341FA1-C37C-4509-B55A-FF790C72683E}" id="{E68C46DC-5B1E-4F9A-A645-8F6E9CF0B1F4}">
    <text>AS 400 : 332.01 + 332.02</text>
  </threadedComment>
  <threadedComment ref="A82" dT="2022-04-29T07:40:12.60" personId="{72341FA1-C37C-4509-B55A-FF790C72683E}" id="{500BD63E-2D14-4697-BF78-BC222AE119ED}">
    <text>339.01 - 339.03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154F2-F922-44D8-AA32-73D9B4502EDE}">
  <dimension ref="A1:D9"/>
  <sheetViews>
    <sheetView zoomScaleNormal="100" workbookViewId="0">
      <selection sqref="A1:XFD17"/>
    </sheetView>
  </sheetViews>
  <sheetFormatPr defaultRowHeight="15" x14ac:dyDescent="0.25"/>
  <cols>
    <col min="1" max="1" width="54" bestFit="1" customWidth="1"/>
    <col min="2" max="2" width="11.5703125" customWidth="1"/>
    <col min="5" max="5" width="64.140625" customWidth="1"/>
    <col min="6" max="6" width="11.85546875" customWidth="1"/>
  </cols>
  <sheetData>
    <row r="1" spans="1:4" ht="20.25" x14ac:dyDescent="0.25">
      <c r="A1" s="1" t="s">
        <v>202</v>
      </c>
    </row>
    <row r="3" spans="1:4" x14ac:dyDescent="0.25">
      <c r="A3" s="3" t="s">
        <v>203</v>
      </c>
      <c r="B3" s="11" t="s">
        <v>34</v>
      </c>
      <c r="D3" s="7">
        <v>128.21</v>
      </c>
    </row>
    <row r="4" spans="1:4" x14ac:dyDescent="0.25">
      <c r="A4" s="3"/>
      <c r="B4" s="11" t="s">
        <v>35</v>
      </c>
      <c r="D4" s="7">
        <v>156.93</v>
      </c>
    </row>
    <row r="5" spans="1:4" x14ac:dyDescent="0.25">
      <c r="A5" s="3"/>
      <c r="B5" s="11"/>
      <c r="D5" s="7"/>
    </row>
    <row r="6" spans="1:4" x14ac:dyDescent="0.25">
      <c r="A6" s="3" t="s">
        <v>24</v>
      </c>
      <c r="B6" s="11" t="s">
        <v>34</v>
      </c>
      <c r="D6" s="7">
        <v>127.92</v>
      </c>
    </row>
    <row r="7" spans="1:4" x14ac:dyDescent="0.25">
      <c r="A7" s="3"/>
      <c r="B7" s="11" t="s">
        <v>35</v>
      </c>
      <c r="D7" s="7">
        <v>154.49</v>
      </c>
    </row>
    <row r="8" spans="1:4" x14ac:dyDescent="0.25">
      <c r="A8" s="3"/>
      <c r="B8" s="11"/>
      <c r="D8" s="7"/>
    </row>
    <row r="9" spans="1:4" x14ac:dyDescent="0.25">
      <c r="A9" s="7" t="s">
        <v>25</v>
      </c>
      <c r="B9" s="12"/>
      <c r="D9" s="7">
        <v>122.22</v>
      </c>
    </row>
  </sheetData>
  <pageMargins left="0.7" right="0.7" top="0.75" bottom="0.75" header="0.3" footer="0.3"/>
  <pageSetup paperSize="9" orientation="portrait" r:id="rId1"/>
  <headerFooter>
    <oddFooter>Pagina &amp;P van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17E5C-968A-4598-BBED-E664C44C7372}">
  <sheetPr>
    <pageSetUpPr fitToPage="1"/>
  </sheetPr>
  <dimension ref="A1:E83"/>
  <sheetViews>
    <sheetView tabSelected="1" zoomScale="90" zoomScaleNormal="90" workbookViewId="0">
      <pane xSplit="1" ySplit="3" topLeftCell="C13" activePane="bottomRight" state="frozen"/>
      <selection activeCell="C7" sqref="C7:E162"/>
      <selection pane="topRight" activeCell="C7" sqref="C7:E162"/>
      <selection pane="bottomLeft" activeCell="C7" sqref="C7:E162"/>
      <selection pane="bottomRight" activeCell="D14" sqref="D14"/>
    </sheetView>
  </sheetViews>
  <sheetFormatPr defaultColWidth="9.140625" defaultRowHeight="15" x14ac:dyDescent="0.25"/>
  <cols>
    <col min="1" max="1" width="9.42578125" customWidth="1"/>
    <col min="2" max="2" width="32.28515625" customWidth="1"/>
    <col min="3" max="3" width="49.7109375" customWidth="1"/>
    <col min="4" max="4" width="45" customWidth="1"/>
    <col min="5" max="5" width="38.7109375" customWidth="1"/>
  </cols>
  <sheetData>
    <row r="1" spans="1:5" s="5" customFormat="1" ht="90" customHeight="1" x14ac:dyDescent="0.25">
      <c r="B1" s="6"/>
      <c r="C1" s="6"/>
      <c r="D1" s="6"/>
      <c r="E1" s="6"/>
    </row>
    <row r="2" spans="1:5" s="5" customFormat="1" ht="22.5" customHeight="1" x14ac:dyDescent="0.25">
      <c r="A2" s="18" t="s">
        <v>159</v>
      </c>
      <c r="B2" s="67" t="s">
        <v>158</v>
      </c>
      <c r="C2" s="68"/>
      <c r="D2" s="68"/>
      <c r="E2" s="19"/>
    </row>
    <row r="3" spans="1:5" s="24" customFormat="1" ht="15.75" x14ac:dyDescent="0.25">
      <c r="A3" s="20" t="s">
        <v>156</v>
      </c>
      <c r="B3" s="21" t="s">
        <v>22</v>
      </c>
      <c r="C3" s="22" t="s">
        <v>157</v>
      </c>
      <c r="D3" s="23" t="s">
        <v>33</v>
      </c>
      <c r="E3" s="22" t="s">
        <v>169</v>
      </c>
    </row>
    <row r="4" spans="1:5" s="10" customFormat="1" ht="63.75" thickBot="1" x14ac:dyDescent="0.3">
      <c r="A4" s="17"/>
      <c r="B4" s="40" t="s">
        <v>171</v>
      </c>
      <c r="C4" s="41" t="s">
        <v>172</v>
      </c>
      <c r="D4" s="16"/>
      <c r="E4" s="13"/>
    </row>
    <row r="5" spans="1:5" s="4" customFormat="1" ht="31.5" thickTop="1" thickBot="1" x14ac:dyDescent="0.3">
      <c r="A5" s="14" t="s">
        <v>36</v>
      </c>
      <c r="B5" s="36" t="s">
        <v>37</v>
      </c>
      <c r="C5" s="35" t="s">
        <v>173</v>
      </c>
      <c r="D5" s="37"/>
      <c r="E5" s="31"/>
    </row>
    <row r="6" spans="1:5" s="4" customFormat="1" ht="16.5" thickTop="1" thickBot="1" x14ac:dyDescent="0.3">
      <c r="A6" s="58" t="s">
        <v>38</v>
      </c>
      <c r="B6" s="29" t="s">
        <v>39</v>
      </c>
      <c r="C6" s="35" t="s">
        <v>175</v>
      </c>
      <c r="D6" s="31"/>
      <c r="E6" s="31"/>
    </row>
    <row r="7" spans="1:5" s="4" customFormat="1" ht="52.5" thickTop="1" thickBot="1" x14ac:dyDescent="0.3">
      <c r="A7" s="58" t="s">
        <v>15</v>
      </c>
      <c r="B7" s="36" t="s">
        <v>40</v>
      </c>
      <c r="C7" s="35" t="s">
        <v>204</v>
      </c>
      <c r="D7" s="31" t="s">
        <v>224</v>
      </c>
      <c r="E7" s="31"/>
    </row>
    <row r="8" spans="1:5" s="4" customFormat="1" ht="61.5" thickTop="1" thickBot="1" x14ac:dyDescent="0.3">
      <c r="A8" s="58" t="s">
        <v>16</v>
      </c>
      <c r="B8" s="29" t="s">
        <v>41</v>
      </c>
      <c r="C8" s="35" t="s">
        <v>192</v>
      </c>
      <c r="D8" s="31"/>
      <c r="E8" s="31"/>
    </row>
    <row r="9" spans="1:5" s="4" customFormat="1" ht="81.75" customHeight="1" thickTop="1" thickBot="1" x14ac:dyDescent="0.3">
      <c r="A9" s="58" t="s">
        <v>17</v>
      </c>
      <c r="B9" s="29" t="s">
        <v>42</v>
      </c>
      <c r="C9" s="35" t="s">
        <v>192</v>
      </c>
      <c r="D9" s="31"/>
      <c r="E9" s="27" t="s">
        <v>196</v>
      </c>
    </row>
    <row r="10" spans="1:5" s="4" customFormat="1" ht="76.5" thickTop="1" thickBot="1" x14ac:dyDescent="0.3">
      <c r="A10" s="14" t="s">
        <v>0</v>
      </c>
      <c r="B10" s="29" t="s">
        <v>43</v>
      </c>
      <c r="C10" s="35" t="s">
        <v>204</v>
      </c>
      <c r="D10" s="31"/>
      <c r="E10" s="31"/>
    </row>
    <row r="11" spans="1:5" s="4" customFormat="1" ht="91.5" thickTop="1" thickBot="1" x14ac:dyDescent="0.3">
      <c r="A11" s="14" t="s">
        <v>23</v>
      </c>
      <c r="B11" s="29" t="s">
        <v>44</v>
      </c>
      <c r="C11" s="35" t="s">
        <v>192</v>
      </c>
      <c r="D11" s="31"/>
      <c r="E11" s="31"/>
    </row>
    <row r="12" spans="1:5" s="4" customFormat="1" ht="125.25" customHeight="1" thickTop="1" thickBot="1" x14ac:dyDescent="0.3">
      <c r="A12" s="14" t="s">
        <v>45</v>
      </c>
      <c r="B12" s="29" t="s">
        <v>46</v>
      </c>
      <c r="C12" s="35" t="s">
        <v>175</v>
      </c>
      <c r="D12" s="31"/>
      <c r="E12" s="31"/>
    </row>
    <row r="13" spans="1:5" s="4" customFormat="1" ht="40.5" customHeight="1" thickTop="1" thickBot="1" x14ac:dyDescent="0.3">
      <c r="A13" s="14" t="s">
        <v>1</v>
      </c>
      <c r="B13" s="29" t="s">
        <v>47</v>
      </c>
      <c r="C13" s="44" t="s">
        <v>225</v>
      </c>
      <c r="D13" s="31"/>
      <c r="E13" s="31"/>
    </row>
    <row r="14" spans="1:5" s="4" customFormat="1" ht="46.5" thickTop="1" thickBot="1" x14ac:dyDescent="0.3">
      <c r="A14" s="14" t="s">
        <v>48</v>
      </c>
      <c r="B14" s="29" t="s">
        <v>49</v>
      </c>
      <c r="C14" s="35" t="s">
        <v>192</v>
      </c>
      <c r="D14" s="33"/>
      <c r="E14" s="31"/>
    </row>
    <row r="15" spans="1:5" s="4" customFormat="1" ht="30.75" customHeight="1" thickTop="1" thickBot="1" x14ac:dyDescent="0.3">
      <c r="A15" s="14" t="s">
        <v>18</v>
      </c>
      <c r="B15" s="29" t="s">
        <v>50</v>
      </c>
      <c r="C15" s="35" t="s">
        <v>192</v>
      </c>
      <c r="D15" s="31"/>
      <c r="E15" s="31"/>
    </row>
    <row r="16" spans="1:5" s="4" customFormat="1" ht="30" customHeight="1" thickTop="1" thickBot="1" x14ac:dyDescent="0.3">
      <c r="A16" s="14" t="s">
        <v>19</v>
      </c>
      <c r="B16" s="29" t="s">
        <v>51</v>
      </c>
      <c r="C16" s="35" t="s">
        <v>192</v>
      </c>
      <c r="D16" s="31"/>
      <c r="E16" s="31"/>
    </row>
    <row r="17" spans="1:5" s="4" customFormat="1" ht="16.5" thickTop="1" thickBot="1" x14ac:dyDescent="0.3">
      <c r="A17" s="14" t="s">
        <v>52</v>
      </c>
      <c r="B17" s="29" t="s">
        <v>53</v>
      </c>
      <c r="C17" s="2" t="s">
        <v>175</v>
      </c>
      <c r="D17" s="31"/>
      <c r="E17" s="31"/>
    </row>
    <row r="18" spans="1:5" s="4" customFormat="1" ht="27" thickTop="1" thickBot="1" x14ac:dyDescent="0.3">
      <c r="A18" s="14" t="s">
        <v>2</v>
      </c>
      <c r="B18" s="36" t="s">
        <v>54</v>
      </c>
      <c r="C18" s="42" t="s">
        <v>205</v>
      </c>
      <c r="D18" s="37"/>
      <c r="E18" s="31"/>
    </row>
    <row r="19" spans="1:5" s="4" customFormat="1" ht="31.5" thickTop="1" thickBot="1" x14ac:dyDescent="0.3">
      <c r="A19" s="14" t="s">
        <v>55</v>
      </c>
      <c r="B19" s="36" t="s">
        <v>56</v>
      </c>
      <c r="C19" s="35" t="s">
        <v>175</v>
      </c>
      <c r="D19" s="37"/>
      <c r="E19" s="31"/>
    </row>
    <row r="20" spans="1:5" s="4" customFormat="1" ht="42" customHeight="1" thickTop="1" thickBot="1" x14ac:dyDescent="0.3">
      <c r="A20" s="14" t="s">
        <v>20</v>
      </c>
      <c r="B20" s="29" t="s">
        <v>57</v>
      </c>
      <c r="C20" s="32" t="s">
        <v>176</v>
      </c>
      <c r="D20" s="31"/>
      <c r="E20" s="31"/>
    </row>
    <row r="21" spans="1:5" s="4" customFormat="1" ht="16.5" thickTop="1" thickBot="1" x14ac:dyDescent="0.3">
      <c r="A21" s="14" t="s">
        <v>58</v>
      </c>
      <c r="B21" s="29" t="s">
        <v>161</v>
      </c>
      <c r="C21" s="35" t="s">
        <v>175</v>
      </c>
      <c r="D21" s="31"/>
      <c r="E21" s="31"/>
    </row>
    <row r="22" spans="1:5" s="4" customFormat="1" ht="16.5" thickTop="1" thickBot="1" x14ac:dyDescent="0.3">
      <c r="A22" s="14" t="s">
        <v>59</v>
      </c>
      <c r="B22" s="29" t="s">
        <v>60</v>
      </c>
      <c r="C22" s="31"/>
      <c r="D22" s="31"/>
      <c r="E22" s="31"/>
    </row>
    <row r="23" spans="1:5" s="4" customFormat="1" ht="16.5" thickTop="1" thickBot="1" x14ac:dyDescent="0.3">
      <c r="A23" s="14" t="s">
        <v>21</v>
      </c>
      <c r="B23" s="29" t="s">
        <v>61</v>
      </c>
      <c r="C23" s="35" t="s">
        <v>206</v>
      </c>
      <c r="D23" s="31"/>
      <c r="E23" s="31"/>
    </row>
    <row r="24" spans="1:5" s="4" customFormat="1" ht="39.75" thickTop="1" thickBot="1" x14ac:dyDescent="0.3">
      <c r="A24" s="14" t="s">
        <v>62</v>
      </c>
      <c r="B24" s="29" t="s">
        <v>63</v>
      </c>
      <c r="C24" s="35" t="s">
        <v>175</v>
      </c>
      <c r="D24" s="31" t="s">
        <v>193</v>
      </c>
      <c r="E24" s="31" t="s">
        <v>194</v>
      </c>
    </row>
    <row r="25" spans="1:5" s="4" customFormat="1" ht="16.5" thickTop="1" thickBot="1" x14ac:dyDescent="0.3">
      <c r="A25" s="14" t="s">
        <v>64</v>
      </c>
      <c r="B25" s="29" t="s">
        <v>65</v>
      </c>
      <c r="C25" s="35" t="s">
        <v>175</v>
      </c>
      <c r="D25" s="31"/>
      <c r="E25" s="31"/>
    </row>
    <row r="26" spans="1:5" s="4" customFormat="1" ht="31.5" thickTop="1" thickBot="1" x14ac:dyDescent="0.3">
      <c r="A26" s="14" t="s">
        <v>14</v>
      </c>
      <c r="B26" s="29" t="s">
        <v>66</v>
      </c>
      <c r="C26" s="32" t="s">
        <v>207</v>
      </c>
      <c r="D26" s="31"/>
      <c r="E26" s="31"/>
    </row>
    <row r="27" spans="1:5" s="4" customFormat="1" ht="16.5" thickTop="1" thickBot="1" x14ac:dyDescent="0.3">
      <c r="A27" s="14" t="s">
        <v>67</v>
      </c>
      <c r="B27" s="36" t="s">
        <v>68</v>
      </c>
      <c r="C27" s="47" t="s">
        <v>178</v>
      </c>
      <c r="D27" s="37"/>
      <c r="E27" s="31"/>
    </row>
    <row r="28" spans="1:5" s="4" customFormat="1" ht="16.5" thickTop="1" thickBot="1" x14ac:dyDescent="0.3">
      <c r="A28" s="14" t="s">
        <v>69</v>
      </c>
      <c r="B28" s="29" t="s">
        <v>70</v>
      </c>
      <c r="C28" s="46" t="s">
        <v>177</v>
      </c>
      <c r="D28" s="31"/>
      <c r="E28" s="38"/>
    </row>
    <row r="29" spans="1:5" s="4" customFormat="1" ht="52.5" customHeight="1" thickTop="1" thickBot="1" x14ac:dyDescent="0.3">
      <c r="A29" s="14" t="s">
        <v>71</v>
      </c>
      <c r="B29" s="36" t="s">
        <v>160</v>
      </c>
      <c r="C29" s="35" t="s">
        <v>176</v>
      </c>
      <c r="D29" s="60"/>
      <c r="E29" s="39"/>
    </row>
    <row r="30" spans="1:5" s="4" customFormat="1" ht="31.5" thickTop="1" thickBot="1" x14ac:dyDescent="0.3">
      <c r="A30" s="14" t="s">
        <v>72</v>
      </c>
      <c r="B30" s="29" t="s">
        <v>73</v>
      </c>
      <c r="C30" s="35" t="s">
        <v>208</v>
      </c>
      <c r="D30" s="31"/>
      <c r="E30" s="45"/>
    </row>
    <row r="31" spans="1:5" s="4" customFormat="1" ht="65.25" thickTop="1" thickBot="1" x14ac:dyDescent="0.3">
      <c r="A31" s="14" t="s">
        <v>74</v>
      </c>
      <c r="B31" s="29" t="s">
        <v>75</v>
      </c>
      <c r="C31" s="53" t="s">
        <v>221</v>
      </c>
      <c r="D31" s="31"/>
      <c r="E31" s="31"/>
    </row>
    <row r="32" spans="1:5" s="4" customFormat="1" ht="46.5" hidden="1" thickTop="1" thickBot="1" x14ac:dyDescent="0.3">
      <c r="A32" s="14" t="s">
        <v>76</v>
      </c>
      <c r="B32" s="29" t="s">
        <v>77</v>
      </c>
      <c r="C32" s="31"/>
      <c r="D32" s="31"/>
      <c r="E32" s="31"/>
    </row>
    <row r="33" spans="1:5" s="4" customFormat="1" ht="46.5" hidden="1" thickTop="1" thickBot="1" x14ac:dyDescent="0.3">
      <c r="A33" s="14" t="s">
        <v>4</v>
      </c>
      <c r="B33" s="29" t="s">
        <v>78</v>
      </c>
      <c r="C33" s="38"/>
      <c r="D33" s="31"/>
      <c r="E33" s="31"/>
    </row>
    <row r="34" spans="1:5" s="4" customFormat="1" ht="78" thickTop="1" thickBot="1" x14ac:dyDescent="0.3">
      <c r="A34" s="14" t="s">
        <v>76</v>
      </c>
      <c r="B34" s="36" t="s">
        <v>162</v>
      </c>
      <c r="C34" s="54" t="s">
        <v>209</v>
      </c>
      <c r="D34" s="37"/>
      <c r="E34" s="38"/>
    </row>
    <row r="35" spans="1:5" s="4" customFormat="1" ht="54.75" customHeight="1" thickTop="1" thickBot="1" x14ac:dyDescent="0.3">
      <c r="A35" s="14" t="s">
        <v>4</v>
      </c>
      <c r="B35" s="36" t="s">
        <v>163</v>
      </c>
      <c r="C35" s="42" t="s">
        <v>179</v>
      </c>
      <c r="D35" s="61"/>
      <c r="E35" s="39"/>
    </row>
    <row r="36" spans="1:5" s="4" customFormat="1" ht="90.75" thickTop="1" thickBot="1" x14ac:dyDescent="0.3">
      <c r="A36" s="14" t="s">
        <v>79</v>
      </c>
      <c r="B36" s="29" t="s">
        <v>164</v>
      </c>
      <c r="C36" s="26" t="s">
        <v>222</v>
      </c>
      <c r="D36" s="31"/>
      <c r="E36" s="45"/>
    </row>
    <row r="37" spans="1:5" s="4" customFormat="1" ht="39.75" thickTop="1" thickBot="1" x14ac:dyDescent="0.3">
      <c r="A37" s="14" t="s">
        <v>80</v>
      </c>
      <c r="B37" s="29" t="s">
        <v>165</v>
      </c>
      <c r="C37" s="31"/>
      <c r="D37" s="33" t="s">
        <v>201</v>
      </c>
      <c r="E37" s="31"/>
    </row>
    <row r="38" spans="1:5" s="4" customFormat="1" ht="16.5" thickTop="1" thickBot="1" x14ac:dyDescent="0.3">
      <c r="A38" s="14" t="s">
        <v>81</v>
      </c>
      <c r="B38" s="29" t="s">
        <v>82</v>
      </c>
      <c r="C38" s="2" t="s">
        <v>175</v>
      </c>
      <c r="D38" s="31"/>
      <c r="E38" s="31"/>
    </row>
    <row r="39" spans="1:5" s="4" customFormat="1" ht="16.5" thickTop="1" thickBot="1" x14ac:dyDescent="0.3">
      <c r="A39" s="14" t="s">
        <v>5</v>
      </c>
      <c r="B39" s="36" t="s">
        <v>83</v>
      </c>
      <c r="C39" s="55" t="s">
        <v>175</v>
      </c>
      <c r="D39" s="37"/>
      <c r="E39" s="31"/>
    </row>
    <row r="40" spans="1:5" s="4" customFormat="1" ht="112.5" customHeight="1" thickTop="1" thickBot="1" x14ac:dyDescent="0.3">
      <c r="A40" s="14" t="s">
        <v>6</v>
      </c>
      <c r="B40" s="29" t="s">
        <v>84</v>
      </c>
      <c r="C40" s="31"/>
      <c r="D40" s="31"/>
      <c r="E40" s="31" t="s">
        <v>197</v>
      </c>
    </row>
    <row r="41" spans="1:5" s="4" customFormat="1" ht="31.5" thickTop="1" thickBot="1" x14ac:dyDescent="0.3">
      <c r="A41" s="14" t="s">
        <v>85</v>
      </c>
      <c r="B41" s="29" t="s">
        <v>86</v>
      </c>
      <c r="C41" s="34" t="s">
        <v>180</v>
      </c>
      <c r="D41" s="31"/>
      <c r="E41" s="38"/>
    </row>
    <row r="42" spans="1:5" s="4" customFormat="1" ht="54.75" customHeight="1" thickTop="1" thickBot="1" x14ac:dyDescent="0.3">
      <c r="A42" s="14" t="s">
        <v>87</v>
      </c>
      <c r="B42" s="36" t="s">
        <v>88</v>
      </c>
      <c r="C42" s="30" t="s">
        <v>210</v>
      </c>
      <c r="D42" s="28"/>
      <c r="E42" s="30"/>
    </row>
    <row r="43" spans="1:5" s="4" customFormat="1" ht="31.5" thickTop="1" thickBot="1" x14ac:dyDescent="0.3">
      <c r="A43" s="14" t="s">
        <v>89</v>
      </c>
      <c r="B43" s="36" t="s">
        <v>90</v>
      </c>
      <c r="C43" s="44" t="s">
        <v>180</v>
      </c>
      <c r="D43" s="37"/>
      <c r="E43" s="45"/>
    </row>
    <row r="44" spans="1:5" s="4" customFormat="1" ht="52.5" thickTop="1" thickBot="1" x14ac:dyDescent="0.3">
      <c r="A44" s="14" t="s">
        <v>91</v>
      </c>
      <c r="B44" s="36" t="s">
        <v>92</v>
      </c>
      <c r="C44" s="35" t="s">
        <v>192</v>
      </c>
      <c r="D44" s="31" t="s">
        <v>198</v>
      </c>
      <c r="E44" s="31"/>
    </row>
    <row r="45" spans="1:5" s="4" customFormat="1" ht="16.5" thickTop="1" thickBot="1" x14ac:dyDescent="0.3">
      <c r="A45" s="14" t="s">
        <v>93</v>
      </c>
      <c r="B45" s="29" t="s">
        <v>94</v>
      </c>
      <c r="C45" s="32" t="s">
        <v>211</v>
      </c>
      <c r="D45" s="31"/>
      <c r="E45" s="31"/>
    </row>
    <row r="46" spans="1:5" s="4" customFormat="1" ht="27" thickTop="1" thickBot="1" x14ac:dyDescent="0.3">
      <c r="A46" s="14" t="s">
        <v>95</v>
      </c>
      <c r="B46" s="29" t="s">
        <v>166</v>
      </c>
      <c r="C46" s="33" t="s">
        <v>212</v>
      </c>
      <c r="D46" s="31"/>
      <c r="E46" s="31"/>
    </row>
    <row r="47" spans="1:5" s="4" customFormat="1" ht="27" thickTop="1" thickBot="1" x14ac:dyDescent="0.3">
      <c r="A47" s="14" t="s">
        <v>96</v>
      </c>
      <c r="B47" s="29" t="s">
        <v>97</v>
      </c>
      <c r="C47" s="26" t="s">
        <v>181</v>
      </c>
      <c r="D47" s="31"/>
      <c r="E47" s="31"/>
    </row>
    <row r="48" spans="1:5" s="4" customFormat="1" ht="31.5" thickTop="1" thickBot="1" x14ac:dyDescent="0.3">
      <c r="A48" s="14" t="s">
        <v>98</v>
      </c>
      <c r="B48" s="29" t="s">
        <v>66</v>
      </c>
      <c r="C48" s="35" t="s">
        <v>175</v>
      </c>
      <c r="D48" s="31"/>
      <c r="E48" s="31"/>
    </row>
    <row r="49" spans="1:5" s="4" customFormat="1" ht="360.75" customHeight="1" thickTop="1" thickBot="1" x14ac:dyDescent="0.3">
      <c r="A49" s="14" t="s">
        <v>7</v>
      </c>
      <c r="B49" s="29" t="s">
        <v>99</v>
      </c>
      <c r="C49" s="31"/>
      <c r="D49" s="27" t="s">
        <v>200</v>
      </c>
      <c r="E49" s="31"/>
    </row>
    <row r="50" spans="1:5" s="4" customFormat="1" ht="16.5" thickTop="1" thickBot="1" x14ac:dyDescent="0.3">
      <c r="A50" s="14" t="s">
        <v>100</v>
      </c>
      <c r="B50" s="29" t="s">
        <v>101</v>
      </c>
      <c r="C50" s="31" t="s">
        <v>213</v>
      </c>
      <c r="D50" s="31"/>
      <c r="E50" s="31"/>
    </row>
    <row r="51" spans="1:5" s="4" customFormat="1" ht="27" thickTop="1" thickBot="1" x14ac:dyDescent="0.3">
      <c r="A51" s="14" t="s">
        <v>102</v>
      </c>
      <c r="B51" s="29" t="s">
        <v>103</v>
      </c>
      <c r="C51" s="27" t="s">
        <v>214</v>
      </c>
      <c r="D51" s="31"/>
      <c r="E51" s="31"/>
    </row>
    <row r="52" spans="1:5" s="4" customFormat="1" ht="16.5" thickTop="1" thickBot="1" x14ac:dyDescent="0.3">
      <c r="A52" s="14" t="s">
        <v>8</v>
      </c>
      <c r="B52" s="29" t="s">
        <v>104</v>
      </c>
      <c r="C52" s="46" t="s">
        <v>180</v>
      </c>
      <c r="D52" s="31"/>
      <c r="E52" s="31"/>
    </row>
    <row r="53" spans="1:5" s="4" customFormat="1" ht="39.75" thickTop="1" thickBot="1" x14ac:dyDescent="0.3">
      <c r="A53" s="14" t="s">
        <v>105</v>
      </c>
      <c r="B53" s="29" t="s">
        <v>106</v>
      </c>
      <c r="C53" s="31" t="s">
        <v>191</v>
      </c>
      <c r="D53" s="31"/>
      <c r="E53" s="31"/>
    </row>
    <row r="54" spans="1:5" s="4" customFormat="1" ht="16.5" thickTop="1" thickBot="1" x14ac:dyDescent="0.3">
      <c r="A54" s="14" t="s">
        <v>107</v>
      </c>
      <c r="B54" s="29" t="s">
        <v>108</v>
      </c>
      <c r="C54" s="35" t="s">
        <v>175</v>
      </c>
      <c r="D54" s="31"/>
      <c r="E54" s="31"/>
    </row>
    <row r="55" spans="1:5" s="4" customFormat="1" ht="357.75" customHeight="1" thickTop="1" thickBot="1" x14ac:dyDescent="0.3">
      <c r="A55" s="14" t="s">
        <v>109</v>
      </c>
      <c r="B55" s="29" t="s">
        <v>110</v>
      </c>
      <c r="C55" s="31"/>
      <c r="D55" s="31"/>
      <c r="E55" s="62" t="s">
        <v>199</v>
      </c>
    </row>
    <row r="56" spans="1:5" s="4" customFormat="1" ht="31.5" customHeight="1" thickTop="1" thickBot="1" x14ac:dyDescent="0.3">
      <c r="A56" s="14" t="s">
        <v>9</v>
      </c>
      <c r="B56" s="29" t="s">
        <v>111</v>
      </c>
      <c r="C56" s="33" t="s">
        <v>215</v>
      </c>
      <c r="D56" s="43"/>
      <c r="E56" s="30"/>
    </row>
    <row r="57" spans="1:5" s="4" customFormat="1" ht="27" thickTop="1" thickBot="1" x14ac:dyDescent="0.3">
      <c r="A57" s="14" t="s">
        <v>10</v>
      </c>
      <c r="B57" s="29" t="s">
        <v>112</v>
      </c>
      <c r="C57" s="56" t="s">
        <v>216</v>
      </c>
      <c r="D57" s="31"/>
      <c r="E57" s="45"/>
    </row>
    <row r="58" spans="1:5" s="4" customFormat="1" ht="36" customHeight="1" thickTop="1" thickBot="1" x14ac:dyDescent="0.3">
      <c r="A58" s="14" t="s">
        <v>113</v>
      </c>
      <c r="B58" s="29" t="s">
        <v>114</v>
      </c>
      <c r="C58" s="28" t="s">
        <v>217</v>
      </c>
      <c r="D58" s="28"/>
      <c r="E58" s="28"/>
    </row>
    <row r="59" spans="1:5" s="4" customFormat="1" ht="23.25" customHeight="1" thickTop="1" thickBot="1" x14ac:dyDescent="0.3">
      <c r="A59" s="14" t="s">
        <v>115</v>
      </c>
      <c r="B59" s="36" t="s">
        <v>116</v>
      </c>
      <c r="C59" s="51" t="s">
        <v>180</v>
      </c>
      <c r="D59" s="49"/>
      <c r="E59" s="50"/>
    </row>
    <row r="60" spans="1:5" s="4" customFormat="1" ht="36.75" customHeight="1" thickTop="1" thickBot="1" x14ac:dyDescent="0.3">
      <c r="A60" s="14" t="s">
        <v>117</v>
      </c>
      <c r="B60" s="29" t="s">
        <v>118</v>
      </c>
      <c r="C60" s="35" t="s">
        <v>175</v>
      </c>
      <c r="D60" s="28"/>
      <c r="E60" s="45"/>
    </row>
    <row r="61" spans="1:5" s="4" customFormat="1" ht="45" customHeight="1" thickTop="1" thickBot="1" x14ac:dyDescent="0.3">
      <c r="A61" s="14" t="s">
        <v>119</v>
      </c>
      <c r="B61" s="36" t="s">
        <v>120</v>
      </c>
      <c r="C61" s="44" t="s">
        <v>180</v>
      </c>
      <c r="D61" s="37"/>
      <c r="E61" s="31"/>
    </row>
    <row r="62" spans="1:5" s="4" customFormat="1" ht="54" customHeight="1" thickTop="1" thickBot="1" x14ac:dyDescent="0.3">
      <c r="A62" s="14" t="s">
        <v>121</v>
      </c>
      <c r="B62" s="29" t="s">
        <v>122</v>
      </c>
      <c r="C62" s="35" t="s">
        <v>175</v>
      </c>
      <c r="D62" s="28"/>
      <c r="E62" s="31"/>
    </row>
    <row r="63" spans="1:5" s="4" customFormat="1" ht="16.5" thickTop="1" thickBot="1" x14ac:dyDescent="0.3">
      <c r="A63" s="14" t="s">
        <v>11</v>
      </c>
      <c r="B63" s="29" t="s">
        <v>123</v>
      </c>
      <c r="C63" s="35" t="s">
        <v>175</v>
      </c>
      <c r="D63" s="31"/>
      <c r="E63" s="31"/>
    </row>
    <row r="64" spans="1:5" s="4" customFormat="1" ht="46.5" thickTop="1" thickBot="1" x14ac:dyDescent="0.3">
      <c r="A64" s="14" t="s">
        <v>124</v>
      </c>
      <c r="B64" s="29" t="s">
        <v>125</v>
      </c>
      <c r="C64" s="32" t="s">
        <v>182</v>
      </c>
      <c r="D64" s="31"/>
      <c r="E64" s="38"/>
    </row>
    <row r="65" spans="1:5" s="4" customFormat="1" ht="39.75" customHeight="1" thickTop="1" thickBot="1" x14ac:dyDescent="0.3">
      <c r="A65" s="14" t="s">
        <v>126</v>
      </c>
      <c r="B65" s="36" t="s">
        <v>127</v>
      </c>
      <c r="C65" s="35" t="s">
        <v>174</v>
      </c>
      <c r="D65" s="28"/>
      <c r="E65" s="30"/>
    </row>
    <row r="66" spans="1:5" s="4" customFormat="1" ht="31.5" thickTop="1" thickBot="1" x14ac:dyDescent="0.3">
      <c r="A66" s="15" t="s">
        <v>128</v>
      </c>
      <c r="B66" s="29" t="s">
        <v>129</v>
      </c>
      <c r="C66" s="59" t="s">
        <v>218</v>
      </c>
      <c r="D66" s="31"/>
      <c r="E66" s="45"/>
    </row>
    <row r="67" spans="1:5" s="4" customFormat="1" ht="78" thickTop="1" thickBot="1" x14ac:dyDescent="0.3">
      <c r="A67" s="14" t="s">
        <v>12</v>
      </c>
      <c r="B67" s="36" t="s">
        <v>130</v>
      </c>
      <c r="C67" s="39" t="s">
        <v>219</v>
      </c>
      <c r="D67" s="37"/>
      <c r="E67" s="31"/>
    </row>
    <row r="68" spans="1:5" s="4" customFormat="1" ht="50.25" customHeight="1" thickTop="1" thickBot="1" x14ac:dyDescent="0.3">
      <c r="A68" s="14" t="s">
        <v>131</v>
      </c>
      <c r="B68" s="29" t="s">
        <v>132</v>
      </c>
      <c r="C68" s="32" t="s">
        <v>183</v>
      </c>
      <c r="D68" s="31"/>
      <c r="E68" s="31"/>
    </row>
    <row r="69" spans="1:5" s="4" customFormat="1" ht="192.75" thickTop="1" thickBot="1" x14ac:dyDescent="0.3">
      <c r="A69" s="14" t="s">
        <v>133</v>
      </c>
      <c r="B69" s="36" t="s">
        <v>167</v>
      </c>
      <c r="C69" s="39" t="s">
        <v>184</v>
      </c>
      <c r="D69" s="52" t="s">
        <v>195</v>
      </c>
      <c r="E69" s="31"/>
    </row>
    <row r="70" spans="1:5" s="4" customFormat="1" ht="46.5" thickTop="1" thickBot="1" x14ac:dyDescent="0.3">
      <c r="A70" s="14" t="s">
        <v>134</v>
      </c>
      <c r="B70" s="29" t="s">
        <v>135</v>
      </c>
      <c r="C70" s="32" t="s">
        <v>174</v>
      </c>
      <c r="D70" s="31"/>
      <c r="E70" s="31"/>
    </row>
    <row r="71" spans="1:5" s="4" customFormat="1" ht="46.5" thickTop="1" thickBot="1" x14ac:dyDescent="0.3">
      <c r="A71" s="14" t="s">
        <v>136</v>
      </c>
      <c r="B71" s="36" t="s">
        <v>137</v>
      </c>
      <c r="C71" s="35" t="s">
        <v>174</v>
      </c>
      <c r="D71" s="37"/>
      <c r="E71" s="31"/>
    </row>
    <row r="72" spans="1:5" s="4" customFormat="1" ht="31.5" thickTop="1" thickBot="1" x14ac:dyDescent="0.3">
      <c r="A72" s="14" t="s">
        <v>168</v>
      </c>
      <c r="B72" s="29" t="s">
        <v>170</v>
      </c>
      <c r="C72" s="32" t="s">
        <v>185</v>
      </c>
      <c r="D72" s="38"/>
      <c r="E72" s="31"/>
    </row>
    <row r="73" spans="1:5" s="4" customFormat="1" ht="208.5" customHeight="1" thickTop="1" thickBot="1" x14ac:dyDescent="0.3">
      <c r="A73" s="14" t="s">
        <v>13</v>
      </c>
      <c r="B73" s="36" t="s">
        <v>138</v>
      </c>
      <c r="C73" s="35" t="s">
        <v>186</v>
      </c>
      <c r="D73" s="30" t="s">
        <v>220</v>
      </c>
      <c r="E73" s="37"/>
    </row>
    <row r="74" spans="1:5" s="4" customFormat="1" ht="31.5" thickTop="1" thickBot="1" x14ac:dyDescent="0.3">
      <c r="A74" s="14" t="s">
        <v>139</v>
      </c>
      <c r="B74" s="29" t="s">
        <v>140</v>
      </c>
      <c r="C74" s="32" t="s">
        <v>174</v>
      </c>
      <c r="D74" s="2"/>
      <c r="E74" s="31"/>
    </row>
    <row r="75" spans="1:5" s="4" customFormat="1" ht="31.5" thickTop="1" thickBot="1" x14ac:dyDescent="0.3">
      <c r="A75" s="14" t="s">
        <v>141</v>
      </c>
      <c r="B75" s="36" t="s">
        <v>142</v>
      </c>
      <c r="C75" s="48" t="s">
        <v>174</v>
      </c>
      <c r="D75" s="37"/>
      <c r="E75" s="31"/>
    </row>
    <row r="76" spans="1:5" s="4" customFormat="1" ht="78" customHeight="1" thickTop="1" thickBot="1" x14ac:dyDescent="0.3">
      <c r="A76" s="14" t="s">
        <v>143</v>
      </c>
      <c r="B76" s="63" t="s">
        <v>144</v>
      </c>
      <c r="C76" s="53" t="s">
        <v>187</v>
      </c>
      <c r="D76" s="37"/>
      <c r="E76" s="31"/>
    </row>
    <row r="77" spans="1:5" s="4" customFormat="1" ht="52.5" thickTop="1" thickBot="1" x14ac:dyDescent="0.3">
      <c r="A77" s="14" t="s">
        <v>145</v>
      </c>
      <c r="B77" s="65" t="s">
        <v>146</v>
      </c>
      <c r="C77" s="53" t="s">
        <v>188</v>
      </c>
      <c r="D77" s="37"/>
      <c r="E77" s="31"/>
    </row>
    <row r="78" spans="1:5" s="4" customFormat="1" ht="16.5" thickTop="1" thickBot="1" x14ac:dyDescent="0.3">
      <c r="A78" s="14" t="s">
        <v>147</v>
      </c>
      <c r="B78" s="64" t="s">
        <v>148</v>
      </c>
      <c r="C78" s="66" t="s">
        <v>189</v>
      </c>
      <c r="D78" s="37"/>
      <c r="E78" s="31"/>
    </row>
    <row r="79" spans="1:5" s="4" customFormat="1" ht="21.75" customHeight="1" thickTop="1" thickBot="1" x14ac:dyDescent="0.3">
      <c r="A79" s="14" t="s">
        <v>149</v>
      </c>
      <c r="B79" s="36" t="s">
        <v>150</v>
      </c>
      <c r="C79" s="47" t="s">
        <v>189</v>
      </c>
      <c r="D79" s="37"/>
      <c r="E79" s="31"/>
    </row>
    <row r="80" spans="1:5" s="4" customFormat="1" ht="16.5" thickTop="1" thickBot="1" x14ac:dyDescent="0.3">
      <c r="A80" s="14" t="s">
        <v>3</v>
      </c>
      <c r="B80" s="29" t="s">
        <v>151</v>
      </c>
      <c r="C80" s="2" t="s">
        <v>173</v>
      </c>
      <c r="D80" s="31"/>
      <c r="E80" s="31"/>
    </row>
    <row r="81" spans="1:5" s="4" customFormat="1" ht="27" thickTop="1" thickBot="1" x14ac:dyDescent="0.3">
      <c r="A81" s="14" t="s">
        <v>152</v>
      </c>
      <c r="B81" s="36" t="s">
        <v>153</v>
      </c>
      <c r="C81" s="35" t="s">
        <v>190</v>
      </c>
      <c r="D81" s="37"/>
      <c r="E81" s="31"/>
    </row>
    <row r="82" spans="1:5" s="4" customFormat="1" ht="78" thickTop="1" thickBot="1" x14ac:dyDescent="0.3">
      <c r="A82" s="14" t="s">
        <v>154</v>
      </c>
      <c r="B82" s="29" t="s">
        <v>155</v>
      </c>
      <c r="C82" s="57" t="s">
        <v>223</v>
      </c>
      <c r="D82" s="31"/>
      <c r="E82" s="31"/>
    </row>
    <row r="83" spans="1:5" ht="15.75" thickTop="1" x14ac:dyDescent="0.25"/>
  </sheetData>
  <mergeCells count="1">
    <mergeCell ref="B2:D2"/>
  </mergeCells>
  <conditionalFormatting sqref="A5:A77">
    <cfRule type="cellIs" dxfId="12" priority="13" operator="equal">
      <formula>4</formula>
    </cfRule>
    <cfRule type="cellIs" dxfId="11" priority="14" operator="equal">
      <formula>3</formula>
    </cfRule>
    <cfRule type="cellIs" dxfId="10" priority="15" operator="equal">
      <formula>1</formula>
    </cfRule>
  </conditionalFormatting>
  <conditionalFormatting sqref="A5:A77">
    <cfRule type="cellIs" dxfId="9" priority="12" operator="equal">
      <formula>E</formula>
    </cfRule>
  </conditionalFormatting>
  <conditionalFormatting sqref="A5:A77">
    <cfRule type="cellIs" dxfId="8" priority="11" operator="equal">
      <formula>D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  <headerFooter scaleWithDoc="0">
    <oddFooter>&amp;R&amp;P/&amp;N</oddFooter>
  </headerFooter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95583-C36C-4D24-83BE-7B60E1814799}">
  <dimension ref="A1:A20"/>
  <sheetViews>
    <sheetView zoomScaleNormal="100" workbookViewId="0">
      <selection activeCell="H29" sqref="H29"/>
    </sheetView>
  </sheetViews>
  <sheetFormatPr defaultRowHeight="15" x14ac:dyDescent="0.25"/>
  <cols>
    <col min="1" max="1" width="93" customWidth="1"/>
  </cols>
  <sheetData>
    <row r="1" spans="1:1" x14ac:dyDescent="0.25">
      <c r="A1" s="9" t="s">
        <v>26</v>
      </c>
    </row>
    <row r="3" spans="1:1" ht="25.5" x14ac:dyDescent="0.25">
      <c r="A3" s="8" t="s">
        <v>32</v>
      </c>
    </row>
    <row r="4" spans="1:1" x14ac:dyDescent="0.25">
      <c r="A4" s="8" t="s">
        <v>27</v>
      </c>
    </row>
    <row r="5" spans="1:1" ht="25.5" x14ac:dyDescent="0.25">
      <c r="A5" s="8" t="s">
        <v>28</v>
      </c>
    </row>
    <row r="6" spans="1:1" ht="25.5" x14ac:dyDescent="0.25">
      <c r="A6" s="8" t="s">
        <v>29</v>
      </c>
    </row>
    <row r="7" spans="1:1" ht="38.25" x14ac:dyDescent="0.25">
      <c r="A7" s="8" t="s">
        <v>30</v>
      </c>
    </row>
    <row r="8" spans="1:1" x14ac:dyDescent="0.25">
      <c r="A8" s="8" t="s">
        <v>31</v>
      </c>
    </row>
    <row r="20" spans="1:1" x14ac:dyDescent="0.25">
      <c r="A20" s="25"/>
    </row>
  </sheetData>
  <pageMargins left="0.7" right="0.7" top="0.75" bottom="0.75" header="0.3" footer="0.3"/>
  <pageSetup paperSize="9" orientation="portrait" r:id="rId1"/>
  <headerFooter>
    <oddFooter>Pagina &amp;P van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loonaanpassing_adapt. salariale</vt:lpstr>
      <vt:lpstr>Tabel_Tableau B</vt:lpstr>
      <vt:lpstr>info</vt:lpstr>
      <vt:lpstr>'Tabel_Tableau B'!Afdruktitels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Lambrecht, Lilli</dc:creator>
  <cp:lastModifiedBy>Desmyter, Patrick</cp:lastModifiedBy>
  <cp:lastPrinted>2022-05-16T07:45:44Z</cp:lastPrinted>
  <dcterms:created xsi:type="dcterms:W3CDTF">2021-06-14T17:11:06Z</dcterms:created>
  <dcterms:modified xsi:type="dcterms:W3CDTF">2022-11-10T12:40:48Z</dcterms:modified>
</cp:coreProperties>
</file>