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Z-tabel B\nieuwe tabel B\"/>
    </mc:Choice>
  </mc:AlternateContent>
  <xr:revisionPtr revIDLastSave="0" documentId="8_{B0A4ED26-E737-41FE-9E0F-4FE9AE5A3D3C}" xr6:coauthVersionLast="47" xr6:coauthVersionMax="47" xr10:uidLastSave="{00000000-0000-0000-0000-000000000000}"/>
  <bookViews>
    <workbookView xWindow="-120" yWindow="-120" windowWidth="29040" windowHeight="15840" activeTab="1" xr2:uid="{CF11A07A-79B7-4802-9276-C262E97C988D}"/>
  </bookViews>
  <sheets>
    <sheet name="loonaanpassing_adapt. salariale" sheetId="1" r:id="rId1"/>
    <sheet name="Tabel_Tableau B" sheetId="2" r:id="rId2"/>
    <sheet name="info" sheetId="3" r:id="rId3"/>
  </sheets>
  <definedNames>
    <definedName name="_xlnm._FilterDatabase" localSheetId="1" hidden="1">'Tabel_Tableau B'!$A$3:$E$3</definedName>
    <definedName name="_Toc73633216" localSheetId="0">'loonaanpassing_adapt. salariale'!#REF!</definedName>
    <definedName name="_Toc73633217" localSheetId="2">info!#REF!</definedName>
    <definedName name="_Toc73633218" localSheetId="1">'Tabel_Tableau B'!#REF!</definedName>
    <definedName name="_Toc73633219" localSheetId="1">'Tabel_Tableau B'!#REF!</definedName>
    <definedName name="_Toc73633220" localSheetId="1">'Tabel_Tableau B'!#REF!</definedName>
    <definedName name="_Toc73633221" localSheetId="1">'Tabel_Tableau B'!#REF!</definedName>
    <definedName name="_Toc73633222" localSheetId="1">'Tabel_Tableau B'!#REF!</definedName>
    <definedName name="_Toc73633223" localSheetId="1">'Tabel_Tableau B'!#REF!</definedName>
    <definedName name="_Toc73633224" localSheetId="1">'Tabel_Tableau B'!#REF!</definedName>
    <definedName name="_Toc73633225" localSheetId="1">'Tabel_Tableau B'!#REF!</definedName>
    <definedName name="_Toc73633226" localSheetId="1">'Tabel_Tableau B'!#REF!</definedName>
    <definedName name="_Toc73633227" localSheetId="1">'Tabel_Tableau B'!#REF!</definedName>
    <definedName name="_Toc73633228" localSheetId="1">'Tabel_Tableau B'!#REF!</definedName>
    <definedName name="_Toc73633229" localSheetId="1">'Tabel_Tableau B'!#REF!</definedName>
    <definedName name="_Toc73633230" localSheetId="1">'Tabel_Tableau B'!#REF!</definedName>
    <definedName name="_Toc73633231" localSheetId="1">'Tabel_Tableau B'!#REF!</definedName>
    <definedName name="_Toc73633232" localSheetId="1">'Tabel_Tableau B'!#REF!</definedName>
    <definedName name="_Toc73633233" localSheetId="1">'Tabel_Tableau B'!#REF!</definedName>
    <definedName name="_Toc73633234" localSheetId="1">'Tabel_Tableau B'!#REF!</definedName>
    <definedName name="_Toc73633235" localSheetId="1">'Tabel_Tableau B'!#REF!</definedName>
    <definedName name="_Toc73633236" localSheetId="1">'Tabel_Tableau B'!#REF!</definedName>
    <definedName name="_Toc73633237" localSheetId="1">'Tabel_Tableau B'!#REF!</definedName>
    <definedName name="_Toc73633238" localSheetId="1">'Tabel_Tableau B'!#REF!</definedName>
    <definedName name="_Toc73633239" localSheetId="1">'Tabel_Tableau B'!#REF!</definedName>
    <definedName name="_Toc73633240" localSheetId="1">'Tabel_Tableau B'!#REF!</definedName>
    <definedName name="_Toc73633241" localSheetId="1">'Tabel_Tableau B'!#REF!</definedName>
    <definedName name="_Toc73633242" localSheetId="1">'Tabel_Tableau B'!#REF!</definedName>
    <definedName name="_Toc73633243" localSheetId="1">'Tabel_Tableau B'!#REF!</definedName>
    <definedName name="_Toc73633244" localSheetId="1">'Tabel_Tableau B'!#REF!</definedName>
    <definedName name="_Toc73633245" localSheetId="1">'Tabel_Tableau B'!#REF!</definedName>
    <definedName name="_Toc73633246" localSheetId="1">'Tabel_Tableau B'!#REF!</definedName>
    <definedName name="_Toc73633247" localSheetId="1">'Tabel_Tableau B'!#REF!</definedName>
    <definedName name="_Toc73633248" localSheetId="1">'Tabel_Tableau B'!#REF!</definedName>
    <definedName name="_Toc73633249" localSheetId="1">'Tabel_Tableau B'!#REF!</definedName>
    <definedName name="_Toc73633250" localSheetId="1">'Tabel_Tableau B'!#REF!</definedName>
    <definedName name="_Toc73633251" localSheetId="1">'Tabel_Tableau B'!#REF!</definedName>
    <definedName name="_Toc73633252" localSheetId="1">'Tabel_Tableau B'!#REF!</definedName>
    <definedName name="_Toc73633253" localSheetId="1">'Tabel_Tableau B'!#REF!</definedName>
    <definedName name="_Toc73633254" localSheetId="1">'Tabel_Tableau B'!#REF!</definedName>
    <definedName name="_Toc73633255" localSheetId="1">'Tabel_Tableau B'!#REF!</definedName>
    <definedName name="_Toc73633256" localSheetId="1">'Tabel_Tableau B'!#REF!</definedName>
    <definedName name="_Toc73633257" localSheetId="1">'Tabel_Tableau B'!#REF!</definedName>
    <definedName name="_Toc73633258" localSheetId="1">'Tabel_Tableau B'!#REF!</definedName>
    <definedName name="_Toc73633259" localSheetId="1">'Tabel_Tableau B'!#REF!</definedName>
    <definedName name="_Toc73633260" localSheetId="1">'Tabel_Tableau B'!#REF!</definedName>
    <definedName name="_Toc73633261" localSheetId="1">'Tabel_Tableau B'!#REF!</definedName>
    <definedName name="_Toc73633262" localSheetId="1">'Tabel_Tableau B'!#REF!</definedName>
    <definedName name="_Toc73633263" localSheetId="1">'Tabel_Tableau B'!#REF!</definedName>
    <definedName name="_Toc73633264" localSheetId="1">'Tabel_Tableau B'!#REF!</definedName>
    <definedName name="_Toc73633265" localSheetId="1">'Tabel_Tableau B'!#REF!</definedName>
    <definedName name="_Toc73633266" localSheetId="1">'Tabel_Tableau B'!#REF!</definedName>
    <definedName name="_Toc73633267" localSheetId="1">'Tabel_Tableau B'!#REF!</definedName>
    <definedName name="_Toc73633268" localSheetId="1">'Tabel_Tableau B'!#REF!</definedName>
    <definedName name="_Toc73633269" localSheetId="1">'Tabel_Tableau B'!#REF!</definedName>
    <definedName name="_xlnm.Print_Titles" localSheetId="1">'Tabel_Tableau B'!$1:$3</definedName>
    <definedName name="OLE_LINK1" localSheetId="1">'Tabel_Tableau 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tc={0A4BD0E2-B5AE-4FAC-9612-310D38E4B363}</author>
    <author>tc={CCF5CF0A-245C-439D-A178-07F505178E16}</author>
    <author>tc={2388104C-E6EA-47C6-81BB-F63F2F9229AF}</author>
    <author>tc={EE32930B-BAD3-4BD2-9DE8-01D8B492BF7F}</author>
    <author>tc={DE3C3C59-1945-41C4-8491-2CF403B9A8FF}</author>
    <author>tc={3EACB47E-DF52-4899-98E7-FEA774C71DB6}</author>
    <author>tc={60D9B64B-57C6-4FBC-A1D9-C22BDF78321E}</author>
    <author>tc={6BE5B0F2-1818-414B-87A6-568EEAEAD679}</author>
    <author>tc={C08304CB-B416-4A3F-BB91-88420B4E5BA5}</author>
    <author>tc={BDA794BF-8E04-4AE9-B8C6-505AB956E289}</author>
    <author>tc={E112DDC1-6789-4138-B9D7-150EA891A18F}</author>
    <author>tc={5B7EF4D2-2DD1-474A-9E4B-2EF2CDA77F4D}</author>
    <author>tc={40F82666-F225-46AF-84AE-DEDA5A1BD4AA}</author>
  </authors>
  <commentList>
    <comment ref="A20" authorId="0" shapeId="0" xr:uid="{0A4BD0E2-B5AE-4FAC-9612-310D38E4B363}">
      <text>
        <t>[Opmerkingenthread]
U kunt deze opmerkingenthread lezen in uw versie van Excel. Eventuele wijzigingen aan de thread gaan echter verloren als het bestand wordt geopend in een nieuwere versie van Excel. Meer informatie: https://go.microsoft.com/fwlink/?linkid=870924
Opmerking:
    AS400: +111.11-111.19</t>
      </text>
    </comment>
    <comment ref="A21" authorId="1" shapeId="0" xr:uid="{CCF5CF0A-245C-439D-A178-07F505178E16}">
      <text>
        <t>[Opmerkingenthread]
U kunt deze opmerkingenthread lezen in uw versie van Excel. Eventuele wijzigingen aan de thread gaan echter verloren als het bestand wordt geopend in een nieuwere versie van Excel. Meer informatie: https://go.microsoft.com/fwlink/?linkid=870924
Opmerking:
    AS400: +111.21-111.29</t>
      </text>
    </comment>
    <comment ref="A22" authorId="2" shapeId="0" xr:uid="{2388104C-E6EA-47C6-81BB-F63F2F9229AF}">
      <text>
        <t>[Opmerkingenthread]
U kunt deze opmerkingenthread lezen in uw versie van Excel. Eventuele wijzigingen aan de thread gaan echter verloren als het bestand wordt geopend in een nieuwere versie van Excel. Meer informatie: https://go.microsoft.com/fwlink/?linkid=870924
Opmerking:
    AS400: PC111.30</t>
      </text>
    </comment>
    <comment ref="A24" authorId="3" shapeId="0" xr:uid="{EE32930B-BAD3-4BD2-9DE8-01D8B492BF7F}">
      <text>
        <t>[Opmerkingenthread]
U kunt deze opmerkingenthread lezen in uw versie van Excel. Eventuele wijzigingen aan de thread gaan echter verloren als het bestand wordt geopend in een nieuwere versie van Excel. Meer informatie: https://go.microsoft.com/fwlink/?linkid=870924
Opmerking:
    AS400: +116.01</t>
      </text>
    </comment>
    <comment ref="A33" authorId="4" shapeId="0" xr:uid="{DE3C3C59-1945-41C4-8491-2CF403B9A8FF}">
      <text>
        <t>[Opmerkingenthread]
U kunt deze opmerkingenthread lezen in uw versie van Excel. Eventuele wijzigingen aan de thread gaan echter verloren als het bestand wordt geopend in een nieuwere versie van Excel. Meer informatie: https://go.microsoft.com/fwlink/?linkid=870924
Opmerking:
    AS400: +200.26</t>
      </text>
    </comment>
    <comment ref="A34" authorId="5" shapeId="0" xr:uid="{3EACB47E-DF52-4899-98E7-FEA774C71DB6}">
      <text>
        <t>[Opmerkingenthread]
U kunt deze opmerkingenthread lezen in uw versie van Excel. Eventuele wijzigingen aan de thread gaan echter verloren als het bestand wordt geopend in een nieuwere versie van Excel. Meer informatie: https://go.microsoft.com/fwlink/?linkid=870924
Opmerking:
    128.01 - 128.05</t>
      </text>
    </comment>
    <comment ref="A35" authorId="6" shapeId="0" xr:uid="{60D9B64B-57C6-4FBC-A1D9-C22BDF78321E}">
      <text>
        <t>[Opmerkingenthread]
U kunt deze opmerkingenthread lezen in uw versie van Excel. Eventuele wijzigingen aan de thread gaan echter verloren als het bestand wordt geopend in een nieuwere versie van Excel. Meer informatie: https://go.microsoft.com/fwlink/?linkid=870924
Opmerking:
    + 130.02 - AS 400: 130.01 - 130.02</t>
      </text>
    </comment>
    <comment ref="A39" authorId="7" shapeId="0" xr:uid="{6BE5B0F2-1818-414B-87A6-568EEAEAD679}">
      <text>
        <t>[Opmerkingenthread]
U kunt deze opmerkingenthread lezen in uw versie van Excel. Eventuele wijzigingen aan de thread gaan echter verloren als het bestand wordt geopend in een nieuwere versie van Excel. Meer informatie: https://go.microsoft.com/fwlink/?linkid=870924
Opmerking:
    AS 400 : +139.01</t>
      </text>
    </comment>
    <comment ref="A42" authorId="8" shapeId="0" xr:uid="{C08304CB-B416-4A3F-BB91-88420B4E5BA5}">
      <text>
        <t>[Opmerkingenthread]
U kunt deze opmerkingenthread lezen in uw versie van Excel. Eventuele wijzigingen aan de thread gaan echter verloren als het bestand wordt geopend in een nieuwere versie van Excel. Meer informatie: https://go.microsoft.com/fwlink/?linkid=870924
Opmerking:
    AS 400: 140.01-140.03</t>
      </text>
    </comment>
    <comment ref="A50" authorId="9" shapeId="0" xr:uid="{BDA794BF-8E04-4AE9-B8C6-505AB956E289}">
      <text>
        <t>[Opmerkingenthread]
U kunt deze opmerkingenthread lezen in uw versie van Excel. Eventuele wijzigingen aan de thread gaan echter verloren als het bestand wordt geopend in een nieuwere versie van Excel. Meer informatie: https://go.microsoft.com/fwlink/?linkid=870924
Opmerking:
    AS400: 202.01+202.02</t>
      </text>
    </comment>
    <comment ref="A51" authorId="10" shapeId="0" xr:uid="{E112DDC1-6789-4138-B9D7-150EA891A18F}">
      <text>
        <t>[Opmerkingenthread]
U kunt deze opmerkingenthread lezen in uw versie van Excel. Eventuele wijzigingen aan de thread gaan echter verloren als het bestand wordt geopend in een nieuwere versie van Excel. Meer informatie: https://go.microsoft.com/fwlink/?linkid=870924
Opmerking:
    AS400: 202.03</t>
      </text>
    </comment>
    <comment ref="A59" authorId="11" shapeId="0" xr:uid="{5B7EF4D2-2DD1-474A-9E4B-2EF2CDA77F4D}">
      <text>
        <t>[Opmerkingenthread]
U kunt deze opmerkingenthread lezen in uw versie van Excel. Eventuele wijzigingen aan de thread gaan echter verloren als het bestand wordt geopend in een nieuwere versie van Excel. Meer informatie: https://go.microsoft.com/fwlink/?linkid=870924
Opmerking:
    301.01 - 301.05</t>
      </text>
    </comment>
    <comment ref="A64" authorId="12" shapeId="0" xr:uid="{40F82666-F225-46AF-84AE-DEDA5A1BD4AA}">
      <text>
        <t>[Opmerkingenthread]
U kunt deze opmerkingenthread lezen in uw versie van Excel. Eventuele wijzigingen aan de thread gaan echter verloren als het bestand wordt geopend in een nieuwere versie van Excel. Meer informatie: https://go.microsoft.com/fwlink/?linkid=870924
Opmerking:
    AS 400 : 314.01 - 314.03</t>
      </text>
    </comment>
  </commentList>
</comments>
</file>

<file path=xl/sharedStrings.xml><?xml version="1.0" encoding="utf-8"?>
<sst xmlns="http://schemas.openxmlformats.org/spreadsheetml/2006/main" count="221" uniqueCount="187">
  <si>
    <t>102.04</t>
  </si>
  <si>
    <t>102.07</t>
  </si>
  <si>
    <t>105.00</t>
  </si>
  <si>
    <t>106.01</t>
  </si>
  <si>
    <t>340.00</t>
  </si>
  <si>
    <t>140.01</t>
  </si>
  <si>
    <t>142.03</t>
  </si>
  <si>
    <t>142.04</t>
  </si>
  <si>
    <t>144.00</t>
  </si>
  <si>
    <t>302.00</t>
  </si>
  <si>
    <t>322.01</t>
  </si>
  <si>
    <t>326.00</t>
  </si>
  <si>
    <t>117.00</t>
  </si>
  <si>
    <t>102.01</t>
  </si>
  <si>
    <t>102.02</t>
  </si>
  <si>
    <t>102.03</t>
  </si>
  <si>
    <t>102.09</t>
  </si>
  <si>
    <t>102.11</t>
  </si>
  <si>
    <t>106.02</t>
  </si>
  <si>
    <t>106.03</t>
  </si>
  <si>
    <t>109.00</t>
  </si>
  <si>
    <t>114.00</t>
  </si>
  <si>
    <t>120.00</t>
  </si>
  <si>
    <t>Description</t>
  </si>
  <si>
    <t>102.05</t>
  </si>
  <si>
    <t>Indice santé</t>
  </si>
  <si>
    <t>Moyenne des 4 derniers mois</t>
  </si>
  <si>
    <t>Modalités d’adaptation des salaires</t>
  </si>
  <si>
    <r>
      <rPr>
        <b/>
        <sz val="10"/>
        <color theme="1"/>
        <rFont val="Arial"/>
        <family val="2"/>
      </rPr>
      <t>M&amp;R</t>
    </r>
    <r>
      <rPr>
        <sz val="10"/>
        <color theme="1"/>
        <rFont val="Arial"/>
        <family val="2"/>
      </rPr>
      <t xml:space="preserve"> = T : l’adaptation s’applique à tous les salaires (salaires barémiques et salaires réels).</t>
    </r>
  </si>
  <si>
    <r>
      <rPr>
        <b/>
        <sz val="10"/>
        <color theme="1"/>
        <rFont val="Arial"/>
        <family val="2"/>
      </rPr>
      <t>M </t>
    </r>
    <r>
      <rPr>
        <sz val="10"/>
        <color theme="1"/>
        <rFont val="Arial"/>
        <family val="2"/>
      </rPr>
      <t>: adaptation de tous les salaires du montant de la différence entre le nouveau salaire barémique et  l’ancien salaire barémique.</t>
    </r>
  </si>
  <si>
    <r>
      <rPr>
        <b/>
        <sz val="10"/>
        <color theme="1"/>
        <rFont val="Arial"/>
        <family val="2"/>
      </rPr>
      <t>M* = B </t>
    </r>
    <r>
      <rPr>
        <sz val="10"/>
        <color theme="1"/>
        <rFont val="Arial"/>
        <family val="2"/>
      </rPr>
      <t>: l’adaptation s’applique uniquement aux salaires barémiques. Pas d’adaptation des salaires réels si les salaires réels sont supérieurs aux nouveaux salaires barémiques.</t>
    </r>
  </si>
  <si>
    <r>
      <rPr>
        <b/>
        <sz val="10"/>
        <color theme="1"/>
        <rFont val="Arial"/>
        <family val="2"/>
      </rPr>
      <t>M(+tensions)&amp;R = P </t>
    </r>
    <r>
      <rPr>
        <sz val="10"/>
        <color theme="1"/>
        <rFont val="Arial"/>
        <family val="2"/>
      </rPr>
      <t>: l’adaptation des salaires barémiques se calcule sur le salaire barémique à la tension 100 (veuillez vérifier les barèmes dans la documentation sectorielle). Les salaires réels sont adaptés sans tenir compte de la tension de salaire.</t>
    </r>
  </si>
  <si>
    <r>
      <rPr>
        <b/>
        <sz val="10"/>
        <color theme="1"/>
        <rFont val="Arial"/>
        <family val="2"/>
      </rPr>
      <t>R* = R</t>
    </r>
    <r>
      <rPr>
        <sz val="10"/>
        <color theme="1"/>
        <rFont val="Arial"/>
        <family val="2"/>
      </rPr>
      <t xml:space="preserve"> : l’ adaptation s’applique aux salaires réels. Tous les salaires sont adaptés mais pas le barème. </t>
    </r>
  </si>
  <si>
    <r>
      <rPr>
        <b/>
        <sz val="10"/>
        <color theme="1"/>
        <rFont val="Arial"/>
        <family val="2"/>
      </rPr>
      <t>(!)</t>
    </r>
    <r>
      <rPr>
        <sz val="10"/>
        <color theme="1"/>
        <rFont val="Arial"/>
        <family val="2"/>
      </rPr>
      <t xml:space="preserve">  = adaptation avec effet rétroactif suite à une CCT conclue moins de 5 jours ouvrables avant le début du mois de l’entrée en vigueur</t>
    </r>
  </si>
  <si>
    <t>Primes</t>
  </si>
  <si>
    <t xml:space="preserve">(base 2013) </t>
  </si>
  <si>
    <t xml:space="preserve">(base 2004) </t>
  </si>
  <si>
    <t>Industrie des carrières de petit granit et de calcaire à tailler de la province de Hainaut</t>
  </si>
  <si>
    <t>Industrie des carrières de petit granit et de calcaire à tailler des provinces de Liège et de Namur</t>
  </si>
  <si>
    <t>Industrie des carrières de porphyre de la province de Hainaut et carrières de quartzite de la province du Brabant wallon</t>
  </si>
  <si>
    <t>Industrie des carrières de grès et quartzite de tout le territoire du Royaume, à l'exception des carrières de quartzite de la province du Brabant wallon</t>
  </si>
  <si>
    <t>Industrie des carrières de kaolin et de sable exploitées à ciel ouvert dans les provinces du Brabant wallon, de Hainaut, de Liège, de Luxembourg et de Namur</t>
  </si>
  <si>
    <t>Industries des carrières, cimenteries et fours à chaux de l'arrondissement admninistratif de Tournai</t>
  </si>
  <si>
    <t>102.08</t>
  </si>
  <si>
    <t>Industrie des carrières et scieries de marbres de tout le territoire du Royaume</t>
  </si>
  <si>
    <t>Industrie des carrières de calcaire non taillé et des fours à chaux, des carrières de dolomies et des fours à dolomies de tout le territoire du Royaume</t>
  </si>
  <si>
    <t>Industrie des ardoisières, des carrières de coticules et pierres à rasoir des provinces du Brabant Wallon, du Hainaut, de Liège, de Luxembourg et de Namur</t>
  </si>
  <si>
    <t>Métaux non-ferreux</t>
  </si>
  <si>
    <t>Fabriques de ciment</t>
  </si>
  <si>
    <t>Industrie du béton</t>
  </si>
  <si>
    <t>Fibrociment</t>
  </si>
  <si>
    <t>107.00</t>
  </si>
  <si>
    <t>Maîtres-tailleurs, tailleuses et couturières</t>
  </si>
  <si>
    <t>Industrie de l'habillement et de la confection</t>
  </si>
  <si>
    <t>111.00</t>
  </si>
  <si>
    <t>Constructions métallique, mécanique et électrique</t>
  </si>
  <si>
    <t>111.01</t>
  </si>
  <si>
    <t>Constructions métallique, mécanique et électrique : transformation industrielle des métaux</t>
  </si>
  <si>
    <t>111.02</t>
  </si>
  <si>
    <t>Constructions métallique, mécanique et électrique : transformation artisanale des métaux</t>
  </si>
  <si>
    <t>111.03</t>
  </si>
  <si>
    <t>Constructions métallique, mécanique et électrique: montage de ponts et charpentes métalliques</t>
  </si>
  <si>
    <t>Industrie des briques</t>
  </si>
  <si>
    <t>116.00</t>
  </si>
  <si>
    <t>Industrie chimique</t>
  </si>
  <si>
    <t>Industrie et commerce du pétrole</t>
  </si>
  <si>
    <t>Industrie textile et de la bonneterie</t>
  </si>
  <si>
    <t>120.01</t>
  </si>
  <si>
    <t>Industrie textile de l'arrondissement administratif de Verviers</t>
  </si>
  <si>
    <t>120.03</t>
  </si>
  <si>
    <t>Fabrication et commerce de sacs en jute ou en matériaux de remplacement</t>
  </si>
  <si>
    <t>124.00</t>
  </si>
  <si>
    <t>Construction</t>
  </si>
  <si>
    <t>125.01</t>
  </si>
  <si>
    <t>Exploitations forestières</t>
  </si>
  <si>
    <t>125.02</t>
  </si>
  <si>
    <t>Scieries et industries connexes</t>
  </si>
  <si>
    <t>125.03</t>
  </si>
  <si>
    <t>Commerce du bois</t>
  </si>
  <si>
    <t>126.00</t>
  </si>
  <si>
    <t>128.00</t>
  </si>
  <si>
    <t>Industrie des cuirs, peaux et produits de remplacement</t>
  </si>
  <si>
    <t>130.00</t>
  </si>
  <si>
    <t>Imprimerie, arts graphiques et journaux</t>
  </si>
  <si>
    <t>132.00</t>
  </si>
  <si>
    <t>Entreprises de travaux techniques agricoles et horticoles</t>
  </si>
  <si>
    <t>133.02</t>
  </si>
  <si>
    <t>Industrie du tabac à fumer, à mâcher et à priser</t>
  </si>
  <si>
    <t>133.03</t>
  </si>
  <si>
    <t>Entreprises fabriquant des cigares et cigarillos</t>
  </si>
  <si>
    <t>139.00</t>
  </si>
  <si>
    <t>Batellerie</t>
  </si>
  <si>
    <t>140.00</t>
  </si>
  <si>
    <t>Transport et logistique (services de location de voitures avec chauffeur)</t>
  </si>
  <si>
    <t>Transport : autobus et autocars (anciennement CP 140.01/02/03)</t>
  </si>
  <si>
    <t>Récupération du papier</t>
  </si>
  <si>
    <t>Récupération de produits divers</t>
  </si>
  <si>
    <t>143.00</t>
  </si>
  <si>
    <t>Pêche maritime</t>
  </si>
  <si>
    <t>Agriculture</t>
  </si>
  <si>
    <t>146.00</t>
  </si>
  <si>
    <t>Entreprises forestières</t>
  </si>
  <si>
    <t>148.00</t>
  </si>
  <si>
    <t>Fourrure et peau en poil</t>
  </si>
  <si>
    <t>201.00</t>
  </si>
  <si>
    <t>Commerce de détail indépendant</t>
  </si>
  <si>
    <t>202.00</t>
  </si>
  <si>
    <t>Commerce de détail alimentaire</t>
  </si>
  <si>
    <t>202.01</t>
  </si>
  <si>
    <t>Moyennes entreprises d'alimentation</t>
  </si>
  <si>
    <t>203.00</t>
  </si>
  <si>
    <t>Carrières de petit granit</t>
  </si>
  <si>
    <t>207.00</t>
  </si>
  <si>
    <t>209.00</t>
  </si>
  <si>
    <t>Fabrications métalliques</t>
  </si>
  <si>
    <t>214.00</t>
  </si>
  <si>
    <t>Industrie textile</t>
  </si>
  <si>
    <t>215.00</t>
  </si>
  <si>
    <t>224.00</t>
  </si>
  <si>
    <t>227.00</t>
  </si>
  <si>
    <t>Secteur audiovisuel</t>
  </si>
  <si>
    <t>301.00</t>
  </si>
  <si>
    <t>Ports</t>
  </si>
  <si>
    <t>Industrie hôtelière (HORECA)</t>
  </si>
  <si>
    <t>303.03</t>
  </si>
  <si>
    <t>Exploitation de salles de cinéma</t>
  </si>
  <si>
    <t>307.00</t>
  </si>
  <si>
    <t>Entreprises de courtage et agences d'assurances</t>
  </si>
  <si>
    <t>312.00</t>
  </si>
  <si>
    <t>Grands magasins</t>
  </si>
  <si>
    <t>314.00</t>
  </si>
  <si>
    <t>Coiffure, soins de beauté et centres de fitness</t>
  </si>
  <si>
    <t>Entreprises agréées fournissant des travaux ou services de proximité</t>
  </si>
  <si>
    <t>Industrie du gaz et de l'électricité</t>
  </si>
  <si>
    <t>330.03</t>
  </si>
  <si>
    <t>Prothèse dentaire</t>
  </si>
  <si>
    <t>Technologies orthopédiques</t>
  </si>
  <si>
    <t>PC/CP</t>
  </si>
  <si>
    <t>Augmentations salariales</t>
  </si>
  <si>
    <t xml:space="preserve">Partena Professional – Association sans but lucratif – Secretariat social agréé d’employeurs par A.M du 3 mars 1949 sous le n° 300 - Siège social :  Rue des Chartreux 45 à 1000 Bruxelles - TVA BE 0409.536.968 </t>
  </si>
  <si>
    <t xml:space="preserve"> </t>
  </si>
  <si>
    <t xml:space="preserve">Ameublement et industrie transformatrice du bois </t>
  </si>
  <si>
    <t>Service réguliers, service réguliers spécialisés, service occasionnels</t>
  </si>
  <si>
    <t xml:space="preserve">Industrie chimique  </t>
  </si>
  <si>
    <t>Autres</t>
  </si>
  <si>
    <r>
      <t>M&amp;R (T)</t>
    </r>
    <r>
      <rPr>
        <sz val="10"/>
        <color theme="1"/>
        <rFont val="Arial"/>
        <family val="2"/>
      </rPr>
      <t xml:space="preserve">  Salaires précédents x 1,01 (+1%).</t>
    </r>
  </si>
  <si>
    <r>
      <t>M&amp;R (T)</t>
    </r>
    <r>
      <rPr>
        <sz val="10"/>
        <color theme="1"/>
        <rFont val="Arial"/>
        <family val="2"/>
      </rPr>
      <t xml:space="preserve">  Salaires précédents x 1,02 (+2%).</t>
    </r>
  </si>
  <si>
    <r>
      <t xml:space="preserve">Octroi d'éco-chèques pour un montant total de 250 EUR pour tous les ouvriers à temps plein. Période de référence du 1er octobre 2021 jusqu'au 30 septembre 2022. Temps partiel au prorata.
</t>
    </r>
    <r>
      <rPr>
        <b/>
        <sz val="10"/>
        <color theme="1"/>
        <rFont val="Arial"/>
        <family val="2"/>
      </rPr>
      <t>Pas d'application aux entreprises qui ont opté par une CCT d'entreprise, conclue au plus tard le 24 décembre 2021, pour une autre mise en oeuvre que les éco-chèques.</t>
    </r>
  </si>
  <si>
    <r>
      <t xml:space="preserve">Octroi d'éco-chèques pour un montant total de 250 EUR pour tous les ouvriers à temps plein. Période de référence du 1er octobre 2021 jusqu'au 30 septembre 2022. Temps partiel au prorata.
</t>
    </r>
    <r>
      <rPr>
        <b/>
        <sz val="10"/>
        <color theme="1"/>
        <rFont val="Arial"/>
        <family val="2"/>
      </rPr>
      <t>Pas d'application si une affectation alternative et équivalente est choisie par les entreprises avec une délagation syndicale par CCT d'entreprise conclu au plus tard le 15 janvier 2022 ou par les entreprises sans délagation syndicale qui ne concluent pas de CCT qui ont appprobation de la commission paritaire.</t>
    </r>
  </si>
  <si>
    <r>
      <t xml:space="preserve">Octroi d'éco-chèques pour un montant total de 250 EUR pour tous les ouvriers à temps plein. Période de référence du 1er octobre 2021 jusqu'au 30 septembre 2022. Temps partiel au prorata.
</t>
    </r>
    <r>
      <rPr>
        <b/>
        <sz val="10"/>
        <color theme="1"/>
        <rFont val="Arial"/>
        <family val="2"/>
      </rPr>
      <t>Pas d'application aux entreprises qui par CCT d'entreprise conclu au plus tard le 15 janvier 2022 ont prévu une autre concrétisation du pouvoir d'achat.</t>
    </r>
  </si>
  <si>
    <r>
      <rPr>
        <b/>
        <sz val="10"/>
        <color theme="1"/>
        <rFont val="Arial"/>
        <family val="2"/>
      </rPr>
      <t xml:space="preserve">Uniquement pour les entreprises qui ne tombent pas sous le champ d'application de la pension complémentaire sectorielle et dont la cotisation en 2009 est supérieure à 1,1%: </t>
    </r>
    <r>
      <rPr>
        <sz val="10"/>
        <color theme="1"/>
        <rFont val="Arial"/>
        <family val="2"/>
      </rPr>
      <t>octroi du solde d'éco-chèques (si la cotisation patronale en 2009 est inférieure à 1,77%) ou d'éco-chèques pour un montant total de 250 EUR (si la cotisation patronale en 2009 est de 1,77% ou plus) pour tous les employés barémisés et barémisables à temps plein. Période de référence du 1er octobre 2021 jusqu'au 30 septembre 2022. Travailleurs à temps partiel au prorata. Une CCT d'entreprise, conclue au plus tard le 15 janvier 2022 peut prévoir une autre concrétisation du pouvoir d'achat.</t>
    </r>
  </si>
  <si>
    <r>
      <t>M&amp;R (T)</t>
    </r>
    <r>
      <rPr>
        <sz val="10"/>
        <color theme="1"/>
        <rFont val="Arial"/>
        <family val="2"/>
      </rPr>
      <t xml:space="preserve">  Salaires précédents x 1,01 (+1%). Le même coefficient vaut pour le chômage avec complément d'entreprise (partie employeur).</t>
    </r>
  </si>
  <si>
    <t>Indexation de la prime trimestrielle.</t>
  </si>
  <si>
    <r>
      <t xml:space="preserve">M* (B)  </t>
    </r>
    <r>
      <rPr>
        <sz val="10"/>
        <color theme="1"/>
        <rFont val="Arial"/>
        <family val="2"/>
      </rPr>
      <t>Salaires précédents x 1,009548 (+0,9549%) ou salaires de base 2021 x 1,090473 (+9,0473%)</t>
    </r>
    <r>
      <rPr>
        <b/>
        <sz val="10"/>
        <color theme="1"/>
        <rFont val="Arial"/>
        <family val="2"/>
      </rPr>
      <t>.</t>
    </r>
  </si>
  <si>
    <r>
      <t>M&amp;R (T)</t>
    </r>
    <r>
      <rPr>
        <sz val="10"/>
        <color theme="1"/>
        <rFont val="Arial"/>
        <family val="2"/>
      </rPr>
      <t xml:space="preserve">  Salaires précédents x 1,0418 (+4,18%).</t>
    </r>
  </si>
  <si>
    <r>
      <t>M&amp;R (T)</t>
    </r>
    <r>
      <rPr>
        <sz val="10"/>
        <color theme="1"/>
        <rFont val="Arial"/>
        <family val="2"/>
      </rPr>
      <t xml:space="preserve">  Deux fois salaires précédents x 1,005 (+0,5%).</t>
    </r>
  </si>
  <si>
    <r>
      <t xml:space="preserve">Uniquement national: </t>
    </r>
    <r>
      <rPr>
        <sz val="10"/>
        <color theme="1"/>
        <rFont val="Arial"/>
        <family val="2"/>
      </rPr>
      <t>indexation prime d'équipes minima.</t>
    </r>
  </si>
  <si>
    <r>
      <t>M* (B)</t>
    </r>
    <r>
      <rPr>
        <sz val="10"/>
        <color theme="1"/>
        <rFont val="Arial"/>
        <family val="2"/>
      </rPr>
      <t xml:space="preserve">  Salaires précédents x 1,009549 (+0,9549%) ou salaires de base 2022 x 1,2053 (+20,53%).</t>
    </r>
    <r>
      <rPr>
        <b/>
        <sz val="10"/>
        <color theme="1"/>
        <rFont val="Arial"/>
        <family val="2"/>
      </rPr>
      <t xml:space="preserve"> </t>
    </r>
  </si>
  <si>
    <r>
      <t>M&amp;R (T)</t>
    </r>
    <r>
      <rPr>
        <sz val="10"/>
        <color theme="1"/>
        <rFont val="Arial"/>
        <family val="2"/>
      </rPr>
      <t xml:space="preserve">  Salaires précédents x 1,0251 (+2,51%).</t>
    </r>
  </si>
  <si>
    <r>
      <t xml:space="preserve">M </t>
    </r>
    <r>
      <rPr>
        <sz val="10"/>
        <color theme="1"/>
        <rFont val="Arial"/>
        <family val="2"/>
      </rPr>
      <t>Salaires précédents x 1,0181553 (1,81553%).</t>
    </r>
    <r>
      <rPr>
        <b/>
        <sz val="10"/>
        <color theme="1"/>
        <rFont val="Arial"/>
        <family val="2"/>
      </rPr>
      <t xml:space="preserve">
</t>
    </r>
    <r>
      <rPr>
        <sz val="10"/>
        <color theme="1"/>
        <rFont val="Arial"/>
        <family val="2"/>
      </rPr>
      <t>Indexation supplément salarial pour les entreprises pétrochimiques et indemnités de nourriture et de logement.</t>
    </r>
  </si>
  <si>
    <r>
      <t>M* (B)</t>
    </r>
    <r>
      <rPr>
        <sz val="10"/>
        <color theme="1"/>
        <rFont val="Arial"/>
        <family val="2"/>
      </rPr>
      <t xml:space="preserve">  Salaires précédents x 1,0181 (+1,81%).</t>
    </r>
  </si>
  <si>
    <r>
      <t>M</t>
    </r>
    <r>
      <rPr>
        <sz val="10"/>
        <color theme="1"/>
        <rFont val="Arial"/>
        <family val="2"/>
      </rPr>
      <t xml:space="preserve">  Salaires précédents x 1,0181 (+1,81%). A calculer sur le salaire barémique précédent du qualifié ou du surqualifié. Les autres salaires barémiques et les salaires effectifs augmentent du même montant.</t>
    </r>
  </si>
  <si>
    <r>
      <t>M&amp;R (T)</t>
    </r>
    <r>
      <rPr>
        <sz val="10"/>
        <color theme="1"/>
        <rFont val="Arial"/>
        <family val="2"/>
      </rPr>
      <t xml:space="preserve">  Salaires précédents x 1,0181 (+1,81%).</t>
    </r>
  </si>
  <si>
    <r>
      <t>M</t>
    </r>
    <r>
      <rPr>
        <sz val="10"/>
        <color theme="1"/>
        <rFont val="Arial"/>
        <family val="2"/>
      </rPr>
      <t xml:space="preserve">  </t>
    </r>
    <r>
      <rPr>
        <b/>
        <sz val="10"/>
        <color theme="1"/>
        <rFont val="Arial"/>
        <family val="2"/>
      </rPr>
      <t xml:space="preserve">Uniquement pour les ouvriers : </t>
    </r>
    <r>
      <rPr>
        <sz val="10"/>
        <color theme="1"/>
        <rFont val="Arial"/>
        <family val="2"/>
      </rPr>
      <t>salaires précédents x 1,0182 (+1,82%). Le même pourcentage vaut pour le chômage avec complément d’entreprise (partie employeur).</t>
    </r>
  </si>
  <si>
    <r>
      <t>M&amp;R (T)</t>
    </r>
    <r>
      <rPr>
        <sz val="10"/>
        <color theme="1"/>
        <rFont val="Arial"/>
        <family val="2"/>
      </rPr>
      <t xml:space="preserve">  Salaires précédents x 1,0205 (+2,05%). Le même pourcentage vaut pour le chômage avec complément d’entreprise (partie employeur).</t>
    </r>
  </si>
  <si>
    <r>
      <t>M</t>
    </r>
    <r>
      <rPr>
        <sz val="10"/>
        <color theme="1"/>
        <rFont val="Arial"/>
        <family val="2"/>
      </rPr>
      <t xml:space="preserve">  Salaires précédents x 1,02 (+2%).</t>
    </r>
  </si>
  <si>
    <r>
      <t>M&amp;R (T)</t>
    </r>
    <r>
      <rPr>
        <sz val="10"/>
        <color theme="1"/>
        <rFont val="Arial"/>
        <family val="2"/>
      </rPr>
      <t xml:space="preserve">  Salaires précédents x 1,0204 (+2,04%).</t>
    </r>
  </si>
  <si>
    <r>
      <t>M&amp;R (T)</t>
    </r>
    <r>
      <rPr>
        <sz val="10"/>
        <color theme="1"/>
        <rFont val="Arial"/>
        <family val="2"/>
      </rPr>
      <t xml:space="preserve">  Salaires précédents x 1,043189 (+4,3189%).</t>
    </r>
  </si>
  <si>
    <r>
      <t>M&amp;R (T)</t>
    </r>
    <r>
      <rPr>
        <sz val="10"/>
        <color theme="1"/>
        <rFont val="Arial"/>
        <family val="2"/>
      </rPr>
      <t xml:space="preserve">  Salaires précédents x 1,0182 (+1,82%).</t>
    </r>
  </si>
  <si>
    <r>
      <t xml:space="preserve">Uniquement pour le culture du lin, culture de chanvre et la transformation primaire du lin et/ou chanvre: M(+tensions)&amp;R (P): </t>
    </r>
    <r>
      <rPr>
        <sz val="10"/>
        <color theme="1"/>
        <rFont val="Arial"/>
        <family val="2"/>
      </rPr>
      <t>Salaires précédents x 1,0418 (+ 4,18%).</t>
    </r>
  </si>
  <si>
    <r>
      <t>M&amp;R (T)</t>
    </r>
    <r>
      <rPr>
        <sz val="10"/>
        <color theme="1"/>
        <rFont val="Arial"/>
        <family val="2"/>
      </rPr>
      <t xml:space="preserve">  Salaires précédents x 1,0418 (+4,18%). Le même coefficient vaut pour le chômage avec complément d'entreprise (partie employeur).</t>
    </r>
  </si>
  <si>
    <r>
      <t xml:space="preserve">Seulement pour les fonctions classifiées: M&amp;R (T) </t>
    </r>
    <r>
      <rPr>
        <sz val="10"/>
        <color theme="1"/>
        <rFont val="Arial"/>
        <family val="2"/>
      </rPr>
      <t>Salaires précédents x 1,02 (+2%).</t>
    </r>
  </si>
  <si>
    <r>
      <t xml:space="preserve">Seulement pour les employés avec une fonction classifiée: M&amp;R (T) </t>
    </r>
    <r>
      <rPr>
        <sz val="10"/>
        <color theme="1"/>
        <rFont val="Arial"/>
        <family val="2"/>
      </rPr>
      <t>Salaires précédents x 1,02 (+2%).</t>
    </r>
  </si>
  <si>
    <r>
      <t>M</t>
    </r>
    <r>
      <rPr>
        <sz val="10"/>
        <color theme="1"/>
        <rFont val="Arial"/>
        <family val="2"/>
      </rPr>
      <t xml:space="preserve">  Salaires précédents x 1,0418 (+4,18%).</t>
    </r>
  </si>
  <si>
    <r>
      <t>M* (B)</t>
    </r>
    <r>
      <rPr>
        <sz val="10"/>
        <color theme="1"/>
        <rFont val="Arial"/>
        <family val="2"/>
      </rPr>
      <t xml:space="preserve">  Salaires précédents x 1,016 (+1,6%).
</t>
    </r>
    <r>
      <rPr>
        <b/>
        <sz val="10"/>
        <color theme="1"/>
        <rFont val="Arial"/>
        <family val="2"/>
      </rPr>
      <t>A partir de l'équipe matin du 7 octobre 2022.</t>
    </r>
  </si>
  <si>
    <r>
      <t xml:space="preserve">M&amp;R (T) </t>
    </r>
    <r>
      <rPr>
        <sz val="10"/>
        <color theme="1"/>
        <rFont val="Arial"/>
        <family val="2"/>
      </rPr>
      <t xml:space="preserve">Augmentation CCT 0,4%.
</t>
    </r>
    <r>
      <rPr>
        <b/>
        <sz val="10"/>
        <color theme="1"/>
        <rFont val="Arial"/>
        <family val="2"/>
      </rPr>
      <t xml:space="preserve">Uniquement pour le personnel rémunéré au pourboire ou au service de l'industrie hôtelière: </t>
    </r>
    <r>
      <rPr>
        <sz val="10"/>
        <color theme="1"/>
        <rFont val="Arial"/>
        <family val="2"/>
      </rPr>
      <t>indexation salaires journaliers forfaitaires.</t>
    </r>
  </si>
  <si>
    <t>Indexation prime propre au secteur.</t>
  </si>
  <si>
    <t>Indexation d'indemnité du temps de déplacement.</t>
  </si>
  <si>
    <r>
      <t>M* (B)</t>
    </r>
    <r>
      <rPr>
        <sz val="10"/>
        <color theme="1"/>
        <rFont val="Arial"/>
        <family val="2"/>
      </rPr>
      <t xml:space="preserve">  Salaires précédents x 1,009549 (+0,9549%) ou traitements de base janvier 2021 (les nouveaux statuts) x 1,2053 (+20,53%).</t>
    </r>
    <r>
      <rPr>
        <b/>
        <sz val="10"/>
        <color theme="1"/>
        <rFont val="Arial"/>
        <family val="2"/>
      </rPr>
      <t xml:space="preserve">
M* (B)  </t>
    </r>
    <r>
      <rPr>
        <sz val="10"/>
        <color theme="1"/>
        <rFont val="Arial"/>
        <family val="2"/>
      </rPr>
      <t>Salaires précédents x 1,009549 (+0,9549%) ou traitements de base janvier 2021 (CCT garantie des droits) x</t>
    </r>
    <r>
      <rPr>
        <b/>
        <sz val="10"/>
        <color theme="1"/>
        <rFont val="Arial"/>
        <family val="2"/>
      </rPr>
      <t xml:space="preserve"> </t>
    </r>
    <r>
      <rPr>
        <sz val="10"/>
        <color theme="1"/>
        <rFont val="Arial"/>
        <family val="2"/>
      </rPr>
      <t>1,2053 (+20,53%).</t>
    </r>
  </si>
  <si>
    <r>
      <t xml:space="preserve">M&amp;R (T) Uniquement pour les ouvriers: </t>
    </r>
    <r>
      <rPr>
        <sz val="10"/>
        <color theme="1"/>
        <rFont val="Arial"/>
        <family val="2"/>
      </rPr>
      <t>salaires précédents x 1,02 (+2,00%).</t>
    </r>
  </si>
  <si>
    <r>
      <t xml:space="preserve">Pas pour le remorquage: M&amp;R (T) </t>
    </r>
    <r>
      <rPr>
        <sz val="10"/>
        <color theme="1"/>
        <rFont val="Arial"/>
        <family val="2"/>
      </rPr>
      <t xml:space="preserve">Salaires précédents x 1,02 (+2%).
</t>
    </r>
    <r>
      <rPr>
        <b/>
        <sz val="10"/>
        <color theme="1"/>
        <rFont val="Arial"/>
        <family val="2"/>
      </rPr>
      <t xml:space="preserve">Uniquement pour le remorquage: M* (B) </t>
    </r>
    <r>
      <rPr>
        <sz val="10"/>
        <color theme="1"/>
        <rFont val="Arial"/>
        <family val="2"/>
      </rPr>
      <t>Deux fois salaire précédents x 1,0079 (+0,79%).</t>
    </r>
  </si>
  <si>
    <r>
      <t xml:space="preserve">Uniquement pour le personnel roulant des autocars (services occasionnels) : M&amp;R (T) </t>
    </r>
    <r>
      <rPr>
        <sz val="10"/>
        <color theme="1"/>
        <rFont val="Arial"/>
        <family val="2"/>
      </rPr>
      <t>Salaires précédents x 1,0968 (+9,68%).</t>
    </r>
  </si>
  <si>
    <r>
      <t>Adaptations salariales à partir du 1er octobre 202</t>
    </r>
    <r>
      <rPr>
        <sz val="16"/>
        <rFont val="Arial"/>
        <family val="2"/>
      </rPr>
      <t>2</t>
    </r>
  </si>
  <si>
    <r>
      <t>Index septembre 202</t>
    </r>
    <r>
      <rPr>
        <b/>
        <sz val="10"/>
        <rFont val="Arial"/>
        <family val="2"/>
      </rPr>
      <t>2</t>
    </r>
  </si>
  <si>
    <t>330.01</t>
  </si>
  <si>
    <t>Etablissements et services de santé fédéraux</t>
  </si>
  <si>
    <r>
      <t xml:space="preserve">Uniquement pour les résidences-services pas de la Communauté flamande et/ou la COCOF: </t>
    </r>
    <r>
      <rPr>
        <sz val="10"/>
        <color theme="1"/>
        <rFont val="Arial"/>
        <family val="2"/>
      </rPr>
      <t>prime brute annuelle de 161,41 EUR (148,74 +1 2,67) pour chaque travailleur qui était au service de l'institution pendant la période intégrale du 1er janvier au 30 septembre. Travailleurs à temps partiel au prorata. Paiement à partir d'octobre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</si>
</sst>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6"/>
      <color rgb="FF080070"/>
      <name val="Arial"/>
      <family val="2"/>
    </font>
    <font>
      <sz val="10"/>
      <color theme="1"/>
      <name val="Arial"/>
      <family val="2"/>
    </font>
    <font>
      <b/>
      <sz val="10"/>
      <color theme="1"/>
      <name val="Arial"/>
      <family val="2"/>
    </font>
    <font>
      <u/>
      <sz val="11"/>
      <color theme="10"/>
      <name val="Calibri"/>
      <family val="2"/>
      <scheme val="minor"/>
    </font>
    <font>
      <b/>
      <sz val="11"/>
      <color theme="1"/>
      <name val="Calibri"/>
      <family val="2"/>
      <scheme val="minor"/>
    </font>
    <font>
      <sz val="11"/>
      <color theme="0"/>
      <name val="Calibri"/>
      <family val="2"/>
      <scheme val="minor"/>
    </font>
    <font>
      <sz val="12"/>
      <color theme="5"/>
      <name val="Arial"/>
      <family val="2"/>
    </font>
    <font>
      <b/>
      <sz val="12"/>
      <color theme="0"/>
      <name val="Calibri"/>
      <family val="2"/>
      <scheme val="minor"/>
    </font>
    <font>
      <b/>
      <sz val="11"/>
      <color theme="0"/>
      <name val="Calibri"/>
      <family val="2"/>
      <scheme val="minor"/>
    </font>
    <font>
      <i/>
      <sz val="8"/>
      <color theme="1"/>
      <name val="Calibri"/>
      <family val="2"/>
      <scheme val="minor"/>
    </font>
    <font>
      <sz val="16"/>
      <name val="Arial"/>
      <family val="2"/>
    </font>
    <font>
      <b/>
      <sz val="10"/>
      <name val="Arial"/>
      <family val="2"/>
    </font>
  </fonts>
  <fills count="4">
    <fill>
      <patternFill patternType="none"/>
    </fill>
    <fill>
      <patternFill patternType="gray125"/>
    </fill>
    <fill>
      <patternFill patternType="solid">
        <fgColor theme="4"/>
      </patternFill>
    </fill>
    <fill>
      <patternFill patternType="solid">
        <fgColor rgb="FFA5A5A5"/>
      </patternFill>
    </fill>
  </fills>
  <borders count="20">
    <border>
      <left/>
      <right/>
      <top/>
      <bottom/>
      <diagonal/>
    </border>
    <border>
      <left/>
      <right/>
      <top style="thin">
        <color theme="2"/>
      </top>
      <bottom style="thin">
        <color theme="2"/>
      </bottom>
      <diagonal/>
    </border>
    <border>
      <left style="double">
        <color rgb="FF3F3F3F"/>
      </left>
      <right style="double">
        <color rgb="FF3F3F3F"/>
      </right>
      <top style="double">
        <color rgb="FF3F3F3F"/>
      </top>
      <bottom style="double">
        <color rgb="FF3F3F3F"/>
      </bottom>
      <diagonal/>
    </border>
    <border>
      <left/>
      <right/>
      <top style="thin">
        <color theme="2"/>
      </top>
      <bottom/>
      <diagonal/>
    </border>
    <border>
      <left style="double">
        <color theme="2"/>
      </left>
      <right style="double">
        <color theme="2"/>
      </right>
      <top style="thin">
        <color theme="2"/>
      </top>
      <bottom/>
      <diagonal/>
    </border>
    <border>
      <left style="double">
        <color theme="0" tint="-0.14999847407452621"/>
      </left>
      <right style="double">
        <color theme="0" tint="-0.14999847407452621"/>
      </right>
      <top style="double">
        <color theme="0" tint="-0.14999847407452621"/>
      </top>
      <bottom style="double">
        <color theme="0" tint="-0.14999847407452621"/>
      </bottom>
      <diagonal/>
    </border>
    <border>
      <left style="double">
        <color theme="2"/>
      </left>
      <right/>
      <top/>
      <bottom/>
      <diagonal/>
    </border>
    <border>
      <left style="double">
        <color theme="0" tint="-0.14999847407452621"/>
      </left>
      <right style="double">
        <color theme="0" tint="-0.14999847407452621"/>
      </right>
      <top style="double">
        <color theme="0" tint="-0.14999847407452621"/>
      </top>
      <bottom/>
      <diagonal/>
    </border>
    <border>
      <left/>
      <right/>
      <top/>
      <bottom style="thin">
        <color theme="2"/>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9847407452621"/>
      </left>
      <right/>
      <top style="double">
        <color theme="0" tint="-0.14999847407452621"/>
      </top>
      <bottom style="double">
        <color theme="0" tint="-0.14999847407452621"/>
      </bottom>
      <diagonal/>
    </border>
    <border>
      <left/>
      <right style="double">
        <color theme="0" tint="-0.14999847407452621"/>
      </right>
      <top style="double">
        <color theme="0" tint="-0.14999847407452621"/>
      </top>
      <bottom style="double">
        <color theme="0" tint="-0.14999847407452621"/>
      </bottom>
      <diagonal/>
    </border>
    <border>
      <left style="double">
        <color theme="0" tint="-0.14999847407452621"/>
      </left>
      <right style="double">
        <color theme="0" tint="-0.14999847407452621"/>
      </right>
      <top/>
      <bottom style="double">
        <color theme="0" tint="-0.14999847407452621"/>
      </bottom>
      <diagonal/>
    </border>
    <border>
      <left/>
      <right/>
      <top style="double">
        <color theme="0" tint="-0.14999847407452621"/>
      </top>
      <bottom style="double">
        <color theme="0" tint="-0.14999847407452621"/>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double">
        <color theme="0" tint="-0.14996795556505021"/>
      </left>
      <right/>
      <top style="double">
        <color theme="0" tint="-0.14996795556505021"/>
      </top>
      <bottom style="double">
        <color theme="0" tint="-0.14996795556505021"/>
      </bottom>
      <diagonal/>
    </border>
    <border>
      <left style="double">
        <color theme="0" tint="-0.14999847407452621"/>
      </left>
      <right/>
      <top style="double">
        <color theme="0" tint="-0.14999847407452621"/>
      </top>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style="double">
        <color theme="0" tint="-0.14993743705557422"/>
      </left>
      <right/>
      <top style="double">
        <color theme="0" tint="-0.14993743705557422"/>
      </top>
      <bottom style="double">
        <color theme="0" tint="-0.14993743705557422"/>
      </bottom>
      <diagonal/>
    </border>
    <border>
      <left style="double">
        <color theme="0" tint="-0.14996795556505021"/>
      </left>
      <right style="double">
        <color theme="0" tint="-0.14996795556505021"/>
      </right>
      <top style="double">
        <color theme="0" tint="-0.14996795556505021"/>
      </top>
      <bottom/>
      <diagonal/>
    </border>
  </borders>
  <cellStyleXfs count="4">
    <xf numFmtId="0" fontId="0" fillId="0" borderId="0"/>
    <xf numFmtId="0" fontId="4" fillId="0" borderId="0" applyNumberFormat="0" applyFill="0" applyBorder="0" applyAlignment="0" applyProtection="0"/>
    <xf numFmtId="0" fontId="6" fillId="2" borderId="0" applyNumberFormat="0" applyBorder="0" applyAlignment="0" applyProtection="0"/>
    <xf numFmtId="0" fontId="9" fillId="3" borderId="2" applyNumberFormat="0" applyAlignment="0" applyProtection="0"/>
  </cellStyleXfs>
  <cellXfs count="57">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0" fillId="0" borderId="1" xfId="0"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5" fillId="0" borderId="0" xfId="0" applyFont="1"/>
    <xf numFmtId="0" fontId="2" fillId="0" borderId="0" xfId="0" applyFont="1" applyAlignment="1">
      <alignment vertical="center" wrapText="1"/>
    </xf>
    <xf numFmtId="0" fontId="7" fillId="0" borderId="0" xfId="0" applyFont="1" applyAlignment="1">
      <alignment vertical="center"/>
    </xf>
    <xf numFmtId="0" fontId="3" fillId="0" borderId="0" xfId="0" applyFont="1" applyAlignment="1">
      <alignment horizontal="justify" vertical="center" wrapText="1"/>
    </xf>
    <xf numFmtId="0" fontId="3" fillId="0" borderId="0" xfId="0" applyFont="1" applyAlignment="1">
      <alignment horizontal="left"/>
    </xf>
    <xf numFmtId="0" fontId="9" fillId="3" borderId="5" xfId="3" applyBorder="1" applyAlignment="1">
      <alignment horizontal="left" vertical="top" wrapText="1"/>
    </xf>
    <xf numFmtId="0" fontId="10" fillId="0" borderId="0" xfId="0" applyFont="1" applyBorder="1" applyAlignment="1">
      <alignment wrapText="1"/>
    </xf>
    <xf numFmtId="0" fontId="10" fillId="0" borderId="0" xfId="0" applyFont="1" applyBorder="1" applyAlignment="1">
      <alignment vertical="top" wrapText="1"/>
    </xf>
    <xf numFmtId="0" fontId="8" fillId="2" borderId="6" xfId="2" applyFont="1" applyBorder="1" applyAlignment="1">
      <alignment horizontal="center" vertical="top"/>
    </xf>
    <xf numFmtId="0" fontId="8" fillId="2" borderId="3" xfId="2" applyFont="1" applyBorder="1" applyAlignment="1">
      <alignment horizontal="center" vertical="top"/>
    </xf>
    <xf numFmtId="0" fontId="8" fillId="2" borderId="4" xfId="2" applyFont="1" applyBorder="1" applyAlignment="1">
      <alignment horizontal="center" vertical="top" wrapText="1"/>
    </xf>
    <xf numFmtId="0" fontId="8" fillId="2" borderId="3" xfId="2" applyFont="1" applyBorder="1" applyAlignment="1">
      <alignment horizontal="center" vertical="top" wrapText="1"/>
    </xf>
    <xf numFmtId="0" fontId="8" fillId="2" borderId="1" xfId="2" applyFont="1" applyBorder="1" applyAlignment="1">
      <alignment horizontal="center" vertical="top"/>
    </xf>
    <xf numFmtId="0" fontId="0" fillId="0" borderId="0" xfId="0" applyAlignment="1">
      <alignment horizontal="right"/>
    </xf>
    <xf numFmtId="0" fontId="3" fillId="0" borderId="0" xfId="0" applyFont="1" applyAlignment="1">
      <alignment horizontal="justify" vertical="top" wrapText="1"/>
    </xf>
    <xf numFmtId="0" fontId="2" fillId="0" borderId="5" xfId="1" applyFont="1" applyBorder="1" applyAlignment="1">
      <alignment horizontal="justify" vertical="top" wrapText="1"/>
    </xf>
    <xf numFmtId="0" fontId="2" fillId="0" borderId="0" xfId="0" applyFont="1" applyAlignment="1">
      <alignment horizontal="justify" vertical="top" wrapText="1"/>
    </xf>
    <xf numFmtId="0" fontId="7" fillId="0" borderId="5" xfId="0" applyFont="1" applyFill="1" applyBorder="1" applyAlignment="1">
      <alignment horizontal="justify" vertical="top" wrapText="1"/>
    </xf>
    <xf numFmtId="0" fontId="2" fillId="0" borderId="9" xfId="0" applyFont="1" applyBorder="1" applyAlignment="1">
      <alignment horizontal="justify" vertical="top" wrapText="1"/>
    </xf>
    <xf numFmtId="0" fontId="2" fillId="0" borderId="5" xfId="1" applyFont="1" applyBorder="1" applyAlignment="1">
      <alignment horizontal="justify" vertical="top"/>
    </xf>
    <xf numFmtId="0" fontId="3" fillId="0" borderId="0" xfId="0" applyFont="1" applyAlignment="1">
      <alignment horizontal="justify" vertical="top"/>
    </xf>
    <xf numFmtId="0" fontId="3" fillId="0" borderId="5" xfId="1" applyFont="1" applyBorder="1" applyAlignment="1">
      <alignment horizontal="justify" vertical="top"/>
    </xf>
    <xf numFmtId="0" fontId="2" fillId="0" borderId="0" xfId="0" applyFont="1" applyAlignment="1">
      <alignment horizontal="justify" vertical="top"/>
    </xf>
    <xf numFmtId="0" fontId="3" fillId="0" borderId="9" xfId="0" applyFont="1" applyBorder="1" applyAlignment="1">
      <alignment horizontal="justify" vertical="top"/>
    </xf>
    <xf numFmtId="0" fontId="7" fillId="0" borderId="10" xfId="0" applyFont="1" applyFill="1" applyBorder="1" applyAlignment="1">
      <alignment horizontal="justify" vertical="top" wrapText="1"/>
    </xf>
    <xf numFmtId="0" fontId="2" fillId="0" borderId="11" xfId="1" applyFont="1" applyBorder="1" applyAlignment="1">
      <alignment horizontal="justify" vertical="top"/>
    </xf>
    <xf numFmtId="0" fontId="2" fillId="0" borderId="7" xfId="1" applyFont="1" applyBorder="1" applyAlignment="1">
      <alignment horizontal="justify" vertical="top"/>
    </xf>
    <xf numFmtId="0" fontId="3" fillId="0" borderId="9" xfId="0" applyFont="1" applyBorder="1" applyAlignment="1">
      <alignment horizontal="justify" vertical="top" wrapText="1"/>
    </xf>
    <xf numFmtId="0" fontId="2" fillId="0" borderId="9" xfId="0" applyFont="1" applyBorder="1" applyAlignment="1">
      <alignment horizontal="justify" vertical="top"/>
    </xf>
    <xf numFmtId="0" fontId="2" fillId="0" borderId="12" xfId="1" applyFont="1" applyBorder="1" applyAlignment="1">
      <alignment horizontal="justify" vertical="top"/>
    </xf>
    <xf numFmtId="0" fontId="2" fillId="0" borderId="10" xfId="1" applyFont="1" applyBorder="1" applyAlignment="1">
      <alignment horizontal="justify" vertical="top"/>
    </xf>
    <xf numFmtId="0" fontId="3" fillId="0" borderId="9" xfId="0" applyFont="1" applyBorder="1" applyAlignment="1">
      <alignment vertical="center"/>
    </xf>
    <xf numFmtId="0" fontId="3" fillId="0" borderId="15" xfId="0" applyFont="1" applyBorder="1" applyAlignment="1">
      <alignment horizontal="justify" vertical="top" wrapText="1"/>
    </xf>
    <xf numFmtId="0" fontId="2" fillId="0" borderId="16" xfId="1" applyFont="1" applyBorder="1" applyAlignment="1">
      <alignment horizontal="justify" vertical="top"/>
    </xf>
    <xf numFmtId="0" fontId="2" fillId="0" borderId="13" xfId="1" applyFont="1" applyBorder="1" applyAlignment="1">
      <alignment horizontal="justify" vertical="top"/>
    </xf>
    <xf numFmtId="0" fontId="2" fillId="0" borderId="15" xfId="0" applyFont="1" applyBorder="1" applyAlignment="1">
      <alignment horizontal="justify" vertical="top" wrapText="1"/>
    </xf>
    <xf numFmtId="0" fontId="2" fillId="0" borderId="14" xfId="0" applyFont="1" applyBorder="1" applyAlignment="1">
      <alignment horizontal="justify" vertical="top" wrapText="1"/>
    </xf>
    <xf numFmtId="0" fontId="3" fillId="0" borderId="5" xfId="1" applyFont="1" applyBorder="1" applyAlignment="1">
      <alignment horizontal="justify" vertical="top" wrapText="1"/>
    </xf>
    <xf numFmtId="0" fontId="2" fillId="0" borderId="7" xfId="1" applyFont="1" applyBorder="1" applyAlignment="1">
      <alignment horizontal="justify" vertical="top" wrapText="1"/>
    </xf>
    <xf numFmtId="0" fontId="3" fillId="0" borderId="10" xfId="1" applyFont="1" applyBorder="1" applyAlignment="1">
      <alignment horizontal="justify" vertical="top"/>
    </xf>
    <xf numFmtId="0" fontId="2" fillId="0" borderId="13" xfId="1" applyFont="1" applyBorder="1" applyAlignment="1">
      <alignment horizontal="justify" vertical="top" wrapText="1"/>
    </xf>
    <xf numFmtId="0" fontId="3" fillId="0" borderId="18" xfId="0" applyFont="1" applyBorder="1" applyAlignment="1">
      <alignment horizontal="justify" vertical="top"/>
    </xf>
    <xf numFmtId="0" fontId="3" fillId="0" borderId="17" xfId="0" applyFont="1" applyBorder="1" applyAlignment="1">
      <alignment horizontal="justify" vertical="top" wrapText="1"/>
    </xf>
    <xf numFmtId="0" fontId="3" fillId="0" borderId="19" xfId="0" applyFont="1" applyBorder="1" applyAlignment="1">
      <alignment horizontal="justify" vertical="top"/>
    </xf>
    <xf numFmtId="0" fontId="3" fillId="0" borderId="11" xfId="1" applyFont="1" applyBorder="1" applyAlignment="1">
      <alignment horizontal="justify" vertical="top"/>
    </xf>
    <xf numFmtId="0" fontId="3" fillId="0" borderId="5" xfId="0" applyFont="1" applyBorder="1" applyAlignment="1">
      <alignment horizontal="left" vertical="top" wrapText="1"/>
    </xf>
    <xf numFmtId="0" fontId="2" fillId="0" borderId="5" xfId="1" applyFont="1" applyBorder="1" applyAlignment="1">
      <alignment horizontal="left" vertical="top" wrapText="1"/>
    </xf>
    <xf numFmtId="0" fontId="7" fillId="0" borderId="5" xfId="0" applyFont="1" applyBorder="1" applyAlignment="1">
      <alignment horizontal="justify" vertical="top" wrapText="1"/>
    </xf>
    <xf numFmtId="0" fontId="10" fillId="0" borderId="8" xfId="0" applyFont="1" applyBorder="1" applyAlignment="1">
      <alignment vertical="center" wrapText="1"/>
    </xf>
    <xf numFmtId="0" fontId="0" fillId="0" borderId="8" xfId="0" applyBorder="1" applyAlignment="1">
      <alignment wrapText="1"/>
    </xf>
  </cellXfs>
  <cellStyles count="4">
    <cellStyle name="Accent1" xfId="2" builtinId="29"/>
    <cellStyle name="Controlecel" xfId="3" builtinId="23"/>
    <cellStyle name="Hyperlink" xfId="1" builtinId="8"/>
    <cellStyle name="Standaard" xfId="0" builtinId="0"/>
  </cellStyles>
  <dxfs count="13">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font>
        <b val="0"/>
        <i val="0"/>
        <strike val="0"/>
        <condense val="0"/>
        <extend val="0"/>
        <outline val="0"/>
        <shadow val="0"/>
        <u val="none"/>
        <vertAlign val="baseline"/>
        <sz val="12"/>
        <color theme="5"/>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border outline="0">
        <bottom style="double">
          <color theme="0" tint="-0.14999847407452621"/>
        </bottom>
      </border>
    </dxf>
    <dxf>
      <alignment horizontal="left" vertical="top" textRotation="0" wrapText="1" indent="0" justifyLastLine="0" shrinkToFit="0" readingOrder="0"/>
    </dxf>
    <dxf>
      <font>
        <b/>
        <i val="0"/>
        <strike val="0"/>
        <condense val="0"/>
        <extend val="0"/>
        <outline val="0"/>
        <shadow val="0"/>
        <u val="none"/>
        <vertAlign val="baseline"/>
        <sz val="12"/>
        <color theme="0"/>
        <name val="Calibri"/>
        <family val="2"/>
        <scheme val="minor"/>
      </font>
      <alignment horizontal="center" vertical="top" textRotation="0" wrapText="1" indent="0" justifyLastLine="0" shrinkToFit="0" readingOrder="0"/>
      <border diagonalUp="0" diagonalDown="0" outline="0">
        <left style="double">
          <color theme="2"/>
        </left>
        <right style="double">
          <color theme="2"/>
        </right>
        <top/>
        <bottom/>
      </border>
    </dxf>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1</xdr:col>
      <xdr:colOff>1101263</xdr:colOff>
      <xdr:row>0</xdr:row>
      <xdr:rowOff>1123950</xdr:rowOff>
    </xdr:to>
    <xdr:pic>
      <xdr:nvPicPr>
        <xdr:cNvPr id="3" name="Afbeelding 2">
          <a:extLst>
            <a:ext uri="{FF2B5EF4-FFF2-40B4-BE49-F238E27FC236}">
              <a16:creationId xmlns:a16="http://schemas.microsoft.com/office/drawing/2014/main" id="{65DEAD13-4ACA-41C8-88F2-E34FD443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725"/>
          <a:ext cx="1729913" cy="6572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ecock, Connie" id="{60926411-C80E-45D7-9DEA-95E00099F274}" userId="S::connie.decock@partena.be::e1d71123-1ee1-47f3-9447-1ffdc3e99de2" providerId="AD"/>
  <person displayName="Vandenneucker, Veerle" id="{72341FA1-C37C-4509-B55A-FF790C72683E}" userId="S::veerle.vandenneucker@partena.be::a2503baf-0ddd-4a9d-bf7b-65218aca368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2CB942-1216-4668-B529-C733EF5A7A92}" name="Tabel1" displayName="Tabel1" ref="A3:E69" totalsRowShown="0" headerRowDxfId="7" dataDxfId="6" tableBorderDxfId="5" headerRowCellStyle="Accent1">
  <autoFilter ref="A3:E69" xr:uid="{602CB942-1216-4668-B529-C733EF5A7A92}"/>
  <tableColumns count="5">
    <tableColumn id="1" xr3:uid="{B639C42F-36E2-4D80-9A4B-69959ABBE3D6}" name="PC/CP" dataDxfId="4" dataCellStyle="Controlecel"/>
    <tableColumn id="9" xr3:uid="{AF4679E3-7D60-4874-9D09-D56D02A86C1D}" name="Description" dataDxfId="3"/>
    <tableColumn id="10" xr3:uid="{EB5A1162-5F6B-457C-9B47-50FA9D0F2283}" name="Augmentations salariales" dataDxfId="2"/>
    <tableColumn id="11" xr3:uid="{D786EC47-B5B5-44DF-931E-4FDD31DFDC67}" name="Primes" dataDxfId="1"/>
    <tableColumn id="12" xr3:uid="{A7FE78FE-C5C6-42AB-9339-07B1F0299B55}" name="Autres" dataDxfId="0"/>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Partena">
      <a:dk1>
        <a:srgbClr val="080070"/>
      </a:dk1>
      <a:lt1>
        <a:sysClr val="window" lastClr="FFFFFF"/>
      </a:lt1>
      <a:dk2>
        <a:srgbClr val="080070"/>
      </a:dk2>
      <a:lt2>
        <a:srgbClr val="E7E6E6"/>
      </a:lt2>
      <a:accent1>
        <a:srgbClr val="F74B64"/>
      </a:accent1>
      <a:accent2>
        <a:srgbClr val="0D03CA"/>
      </a:accent2>
      <a:accent3>
        <a:srgbClr val="60BFE6"/>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0" dT="2022-04-28T13:18:32.86" personId="{60926411-C80E-45D7-9DEA-95E00099F274}" id="{0A4BD0E2-B5AE-4FAC-9612-310D38E4B363}">
    <text>AS400: +111.11-111.19</text>
  </threadedComment>
  <threadedComment ref="A21" dT="2022-04-28T13:18:51.70" personId="{60926411-C80E-45D7-9DEA-95E00099F274}" id="{CCF5CF0A-245C-439D-A178-07F505178E16}">
    <text>AS400: +111.21-111.29</text>
  </threadedComment>
  <threadedComment ref="A22" dT="2022-04-28T13:19:09.96" personId="{60926411-C80E-45D7-9DEA-95E00099F274}" id="{2388104C-E6EA-47C6-81BB-F63F2F9229AF}">
    <text>AS400: PC111.30</text>
  </threadedComment>
  <threadedComment ref="A24" dT="2022-04-28T13:13:58.67" personId="{60926411-C80E-45D7-9DEA-95E00099F274}" id="{EE32930B-BAD3-4BD2-9DE8-01D8B492BF7F}">
    <text>AS400: +116.01</text>
  </threadedComment>
  <threadedComment ref="A33" dT="2022-05-03T20:01:54.27" personId="{60926411-C80E-45D7-9DEA-95E00099F274}" id="{DE3C3C59-1945-41C4-8491-2CF403B9A8FF}">
    <text>AS400: +200.26</text>
  </threadedComment>
  <threadedComment ref="A34" dT="2022-05-03T20:02:27.00" personId="{60926411-C80E-45D7-9DEA-95E00099F274}" id="{3EACB47E-DF52-4899-98E7-FEA774C71DB6}">
    <text>128.01 - 128.05</text>
  </threadedComment>
  <threadedComment ref="A35" dT="2022-04-29T07:12:34.95" personId="{72341FA1-C37C-4509-B55A-FF790C72683E}" id="{60D9B64B-57C6-4FBC-A1D9-C22BDF78321E}">
    <text>+ 130.02 - AS 400: 130.01 - 130.02</text>
  </threadedComment>
  <threadedComment ref="A39" dT="2022-04-29T07:14:24.51" personId="{72341FA1-C37C-4509-B55A-FF790C72683E}" id="{6BE5B0F2-1818-414B-87A6-568EEAEAD679}">
    <text>AS 400 : +139.01</text>
  </threadedComment>
  <threadedComment ref="A42" dT="2022-05-09T10:46:02.54" personId="{60926411-C80E-45D7-9DEA-95E00099F274}" id="{C08304CB-B416-4A3F-BB91-88420B4E5BA5}">
    <text>AS 400: 140.01-140.03</text>
  </threadedComment>
  <threadedComment ref="A50" dT="2022-04-28T13:22:51.97" personId="{60926411-C80E-45D7-9DEA-95E00099F274}" id="{BDA794BF-8E04-4AE9-B8C6-505AB956E289}">
    <text>AS400: 202.01+202.02</text>
  </threadedComment>
  <threadedComment ref="A51" dT="2022-04-28T13:23:56.42" personId="{60926411-C80E-45D7-9DEA-95E00099F274}" id="{E112DDC1-6789-4138-B9D7-150EA891A18F}">
    <text>AS400: 202.03</text>
  </threadedComment>
  <threadedComment ref="A59" dT="2022-04-29T07:31:58.60" personId="{72341FA1-C37C-4509-B55A-FF790C72683E}" id="{5B7EF4D2-2DD1-474A-9E4B-2EF2CDA77F4D}">
    <text>301.01 - 301.05</text>
  </threadedComment>
  <threadedComment ref="A64" dT="2022-04-29T07:33:43.81" personId="{72341FA1-C37C-4509-B55A-FF790C72683E}" id="{40F82666-F225-46AF-84AE-DEDA5A1BD4AA}">
    <text>AS 400 : 314.01 - 314.03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154F2-F922-44D8-AA32-73D9B4502EDE}">
  <dimension ref="A1:D9"/>
  <sheetViews>
    <sheetView zoomScaleNormal="100" workbookViewId="0">
      <selection activeCell="A3" sqref="A3"/>
    </sheetView>
  </sheetViews>
  <sheetFormatPr defaultRowHeight="15" x14ac:dyDescent="0.25"/>
  <cols>
    <col min="1" max="1" width="54" bestFit="1" customWidth="1"/>
    <col min="2" max="2" width="11.5703125" customWidth="1"/>
    <col min="5" max="5" width="64.140625" customWidth="1"/>
    <col min="6" max="6" width="11.85546875" customWidth="1"/>
  </cols>
  <sheetData>
    <row r="1" spans="1:4" ht="20.25" x14ac:dyDescent="0.25">
      <c r="A1" s="1" t="s">
        <v>182</v>
      </c>
    </row>
    <row r="3" spans="1:4" x14ac:dyDescent="0.25">
      <c r="A3" s="3" t="s">
        <v>183</v>
      </c>
      <c r="B3" s="10" t="s">
        <v>35</v>
      </c>
      <c r="D3" s="7">
        <v>125.24</v>
      </c>
    </row>
    <row r="4" spans="1:4" x14ac:dyDescent="0.25">
      <c r="A4" s="3"/>
      <c r="B4" s="10" t="s">
        <v>36</v>
      </c>
      <c r="D4" s="7">
        <v>153.29</v>
      </c>
    </row>
    <row r="5" spans="1:4" x14ac:dyDescent="0.25">
      <c r="A5" s="3"/>
      <c r="B5" s="10"/>
      <c r="D5" s="7"/>
    </row>
    <row r="6" spans="1:4" x14ac:dyDescent="0.25">
      <c r="A6" s="3" t="s">
        <v>25</v>
      </c>
      <c r="B6" s="10" t="s">
        <v>35</v>
      </c>
      <c r="D6" s="7">
        <v>124.92</v>
      </c>
    </row>
    <row r="7" spans="1:4" x14ac:dyDescent="0.25">
      <c r="A7" s="3"/>
      <c r="B7" s="10" t="s">
        <v>36</v>
      </c>
      <c r="D7" s="7">
        <v>150.87</v>
      </c>
    </row>
    <row r="8" spans="1:4" x14ac:dyDescent="0.25">
      <c r="A8" s="3"/>
      <c r="B8" s="10"/>
      <c r="D8" s="7"/>
    </row>
    <row r="9" spans="1:4" x14ac:dyDescent="0.25">
      <c r="A9" s="7" t="s">
        <v>26</v>
      </c>
      <c r="B9" s="11"/>
      <c r="D9" s="7">
        <v>120.53</v>
      </c>
    </row>
  </sheetData>
  <pageMargins left="0.7" right="0.7" top="0.75" bottom="0.75" header="0.3" footer="0.3"/>
  <pageSetup paperSize="9" orientation="portrait" r:id="rId1"/>
  <headerFooter>
    <oddFooter>Pagina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7E5C-968A-4598-BBED-E664C44C7372}">
  <sheetPr>
    <pageSetUpPr fitToPage="1"/>
  </sheetPr>
  <dimension ref="A1:E70"/>
  <sheetViews>
    <sheetView tabSelected="1" zoomScale="90" zoomScaleNormal="90" workbookViewId="0">
      <pane xSplit="1" ySplit="3" topLeftCell="B63" activePane="bottomRight" state="frozen"/>
      <selection activeCell="A29" sqref="A29"/>
      <selection pane="topRight" activeCell="A29" sqref="A29"/>
      <selection pane="bottomLeft" activeCell="A29" sqref="A29"/>
      <selection pane="bottomRight" activeCell="D76" sqref="D76"/>
    </sheetView>
  </sheetViews>
  <sheetFormatPr defaultColWidth="9.140625" defaultRowHeight="15" x14ac:dyDescent="0.25"/>
  <cols>
    <col min="1" max="1" width="9.42578125" customWidth="1"/>
    <col min="2" max="2" width="32.28515625" customWidth="1"/>
    <col min="3" max="3" width="49.7109375" customWidth="1"/>
    <col min="4" max="4" width="45" customWidth="1"/>
    <col min="5" max="5" width="38.7109375" customWidth="1"/>
  </cols>
  <sheetData>
    <row r="1" spans="1:5" s="5" customFormat="1" ht="90" customHeight="1" x14ac:dyDescent="0.25">
      <c r="B1" s="6"/>
      <c r="C1" s="6"/>
      <c r="D1" s="6"/>
      <c r="E1" s="6"/>
    </row>
    <row r="2" spans="1:5" s="5" customFormat="1" ht="22.5" customHeight="1" x14ac:dyDescent="0.25">
      <c r="A2" s="13" t="s">
        <v>140</v>
      </c>
      <c r="B2" s="55" t="s">
        <v>139</v>
      </c>
      <c r="C2" s="56"/>
      <c r="D2" s="56"/>
      <c r="E2" s="14"/>
    </row>
    <row r="3" spans="1:5" s="19" customFormat="1" ht="16.5" thickBot="1" x14ac:dyDescent="0.3">
      <c r="A3" s="15" t="s">
        <v>137</v>
      </c>
      <c r="B3" s="16" t="s">
        <v>23</v>
      </c>
      <c r="C3" s="17" t="s">
        <v>138</v>
      </c>
      <c r="D3" s="18" t="s">
        <v>34</v>
      </c>
      <c r="E3" s="17" t="s">
        <v>144</v>
      </c>
    </row>
    <row r="4" spans="1:5" s="4" customFormat="1" ht="46.5" thickTop="1" thickBot="1" x14ac:dyDescent="0.3">
      <c r="A4" s="12" t="s">
        <v>13</v>
      </c>
      <c r="B4" s="31" t="s">
        <v>37</v>
      </c>
      <c r="C4" s="30" t="s">
        <v>145</v>
      </c>
      <c r="D4" s="32"/>
      <c r="E4" s="26"/>
    </row>
    <row r="5" spans="1:5" s="4" customFormat="1" ht="61.5" thickTop="1" thickBot="1" x14ac:dyDescent="0.3">
      <c r="A5" s="12" t="s">
        <v>14</v>
      </c>
      <c r="B5" s="24" t="s">
        <v>38</v>
      </c>
      <c r="C5" s="27" t="s">
        <v>145</v>
      </c>
      <c r="D5" s="26"/>
      <c r="E5" s="26"/>
    </row>
    <row r="6" spans="1:5" s="4" customFormat="1" ht="81.75" customHeight="1" thickTop="1" thickBot="1" x14ac:dyDescent="0.3">
      <c r="A6" s="12" t="s">
        <v>15</v>
      </c>
      <c r="B6" s="31" t="s">
        <v>39</v>
      </c>
      <c r="C6" s="30" t="s">
        <v>145</v>
      </c>
      <c r="D6" s="32"/>
      <c r="E6" s="22"/>
    </row>
    <row r="7" spans="1:5" s="4" customFormat="1" ht="76.5" thickTop="1" thickBot="1" x14ac:dyDescent="0.3">
      <c r="A7" s="12" t="s">
        <v>0</v>
      </c>
      <c r="B7" s="31" t="s">
        <v>40</v>
      </c>
      <c r="C7" s="30" t="s">
        <v>145</v>
      </c>
      <c r="D7" s="32"/>
      <c r="E7" s="26"/>
    </row>
    <row r="8" spans="1:5" s="4" customFormat="1" ht="91.5" thickTop="1" thickBot="1" x14ac:dyDescent="0.3">
      <c r="A8" s="12" t="s">
        <v>24</v>
      </c>
      <c r="B8" s="24" t="s">
        <v>41</v>
      </c>
      <c r="C8" s="27" t="s">
        <v>145</v>
      </c>
      <c r="D8" s="26"/>
      <c r="E8" s="26"/>
    </row>
    <row r="9" spans="1:5" s="4" customFormat="1" ht="61.5" thickTop="1" thickBot="1" x14ac:dyDescent="0.3">
      <c r="A9" s="12" t="s">
        <v>1</v>
      </c>
      <c r="B9" s="24" t="s">
        <v>42</v>
      </c>
      <c r="C9" s="27" t="s">
        <v>151</v>
      </c>
      <c r="D9" s="26" t="s">
        <v>152</v>
      </c>
      <c r="E9" s="26"/>
    </row>
    <row r="10" spans="1:5" s="4" customFormat="1" ht="46.5" thickTop="1" thickBot="1" x14ac:dyDescent="0.3">
      <c r="A10" s="12" t="s">
        <v>43</v>
      </c>
      <c r="B10" s="31" t="s">
        <v>44</v>
      </c>
      <c r="C10" s="30" t="s">
        <v>145</v>
      </c>
      <c r="D10" s="32"/>
      <c r="E10" s="26"/>
    </row>
    <row r="11" spans="1:5" s="4" customFormat="1" ht="91.5" thickTop="1" thickBot="1" x14ac:dyDescent="0.3">
      <c r="A11" s="12" t="s">
        <v>16</v>
      </c>
      <c r="B11" s="31" t="s">
        <v>45</v>
      </c>
      <c r="C11" s="30" t="s">
        <v>145</v>
      </c>
      <c r="D11" s="32"/>
      <c r="E11" s="26"/>
    </row>
    <row r="12" spans="1:5" s="4" customFormat="1" ht="91.5" thickTop="1" thickBot="1" x14ac:dyDescent="0.3">
      <c r="A12" s="12" t="s">
        <v>17</v>
      </c>
      <c r="B12" s="24" t="s">
        <v>46</v>
      </c>
      <c r="C12" s="27" t="s">
        <v>145</v>
      </c>
      <c r="D12" s="26"/>
      <c r="E12" s="26"/>
    </row>
    <row r="13" spans="1:5" s="4" customFormat="1" ht="131.25" customHeight="1" thickTop="1" thickBot="1" x14ac:dyDescent="0.3">
      <c r="A13" s="12" t="s">
        <v>2</v>
      </c>
      <c r="B13" s="24" t="s">
        <v>47</v>
      </c>
      <c r="C13" s="33"/>
      <c r="D13" s="22"/>
      <c r="E13" s="22" t="s">
        <v>147</v>
      </c>
    </row>
    <row r="14" spans="1:5" s="4" customFormat="1" ht="27" thickTop="1" thickBot="1" x14ac:dyDescent="0.3">
      <c r="A14" s="12" t="s">
        <v>3</v>
      </c>
      <c r="B14" s="31" t="s">
        <v>48</v>
      </c>
      <c r="C14" s="30" t="s">
        <v>153</v>
      </c>
      <c r="D14" s="29"/>
      <c r="E14" s="26"/>
    </row>
    <row r="15" spans="1:5" s="4" customFormat="1" ht="16.5" thickTop="1" thickBot="1" x14ac:dyDescent="0.3">
      <c r="A15" s="12" t="s">
        <v>18</v>
      </c>
      <c r="B15" s="24" t="s">
        <v>49</v>
      </c>
      <c r="C15" s="27" t="s">
        <v>146</v>
      </c>
      <c r="D15" s="26"/>
      <c r="E15" s="26"/>
    </row>
    <row r="16" spans="1:5" s="4" customFormat="1" ht="16.5" thickTop="1" thickBot="1" x14ac:dyDescent="0.3">
      <c r="A16" s="12" t="s">
        <v>19</v>
      </c>
      <c r="B16" s="31" t="s">
        <v>50</v>
      </c>
      <c r="C16" s="30" t="s">
        <v>146</v>
      </c>
      <c r="D16" s="32"/>
      <c r="E16" s="26"/>
    </row>
    <row r="17" spans="1:5" s="4" customFormat="1" ht="31.5" thickTop="1" thickBot="1" x14ac:dyDescent="0.3">
      <c r="A17" s="12" t="s">
        <v>51</v>
      </c>
      <c r="B17" s="24" t="s">
        <v>52</v>
      </c>
      <c r="C17" s="27" t="s">
        <v>146</v>
      </c>
      <c r="D17" s="26"/>
      <c r="E17" s="26"/>
    </row>
    <row r="18" spans="1:5" s="4" customFormat="1" ht="31.5" thickTop="1" thickBot="1" x14ac:dyDescent="0.3">
      <c r="A18" s="12" t="s">
        <v>20</v>
      </c>
      <c r="B18" s="31" t="s">
        <v>53</v>
      </c>
      <c r="C18" s="30" t="s">
        <v>154</v>
      </c>
      <c r="D18" s="32"/>
      <c r="E18" s="26"/>
    </row>
    <row r="19" spans="1:5" s="4" customFormat="1" ht="208.5" customHeight="1" thickTop="1" thickBot="1" x14ac:dyDescent="0.3">
      <c r="A19" s="12" t="s">
        <v>54</v>
      </c>
      <c r="B19" s="24" t="s">
        <v>55</v>
      </c>
      <c r="C19" s="27"/>
      <c r="D19" s="29"/>
      <c r="E19" s="22" t="s">
        <v>148</v>
      </c>
    </row>
    <row r="20" spans="1:5" s="4" customFormat="1" ht="180" thickTop="1" thickBot="1" x14ac:dyDescent="0.3">
      <c r="A20" s="12" t="s">
        <v>56</v>
      </c>
      <c r="B20" s="31" t="s">
        <v>57</v>
      </c>
      <c r="C20" s="30"/>
      <c r="D20" s="35"/>
      <c r="E20" s="22" t="s">
        <v>148</v>
      </c>
    </row>
    <row r="21" spans="1:5" s="4" customFormat="1" ht="219" customHeight="1" thickTop="1" thickBot="1" x14ac:dyDescent="0.3">
      <c r="A21" s="12" t="s">
        <v>58</v>
      </c>
      <c r="B21" s="24" t="s">
        <v>59</v>
      </c>
      <c r="C21" s="27"/>
      <c r="D21" s="29"/>
      <c r="E21" s="22" t="s">
        <v>148</v>
      </c>
    </row>
    <row r="22" spans="1:5" s="4" customFormat="1" ht="132" customHeight="1" thickTop="1" thickBot="1" x14ac:dyDescent="0.3">
      <c r="A22" s="12" t="s">
        <v>60</v>
      </c>
      <c r="B22" s="31" t="s">
        <v>61</v>
      </c>
      <c r="C22" s="30"/>
      <c r="D22" s="32"/>
      <c r="E22" s="45" t="s">
        <v>149</v>
      </c>
    </row>
    <row r="23" spans="1:5" s="4" customFormat="1" ht="16.5" thickTop="1" thickBot="1" x14ac:dyDescent="0.3">
      <c r="A23" s="12" t="s">
        <v>21</v>
      </c>
      <c r="B23" s="24" t="s">
        <v>62</v>
      </c>
      <c r="C23" s="27" t="s">
        <v>155</v>
      </c>
      <c r="D23" s="26"/>
      <c r="E23" s="26"/>
    </row>
    <row r="24" spans="1:5" s="4" customFormat="1" ht="27" thickTop="1" thickBot="1" x14ac:dyDescent="0.3">
      <c r="A24" s="12" t="s">
        <v>63</v>
      </c>
      <c r="B24" s="31" t="s">
        <v>64</v>
      </c>
      <c r="C24" s="30" t="s">
        <v>146</v>
      </c>
      <c r="D24" s="51" t="s">
        <v>156</v>
      </c>
      <c r="E24" s="26"/>
    </row>
    <row r="25" spans="1:5" s="4" customFormat="1" ht="31.5" thickTop="1" thickBot="1" x14ac:dyDescent="0.3">
      <c r="A25" s="12" t="s">
        <v>12</v>
      </c>
      <c r="B25" s="24" t="s">
        <v>65</v>
      </c>
      <c r="C25" s="27" t="s">
        <v>157</v>
      </c>
      <c r="D25" s="26"/>
      <c r="E25" s="26"/>
    </row>
    <row r="26" spans="1:5" s="4" customFormat="1" ht="31.5" thickTop="1" thickBot="1" x14ac:dyDescent="0.3">
      <c r="A26" s="12" t="s">
        <v>22</v>
      </c>
      <c r="B26" s="24" t="s">
        <v>66</v>
      </c>
      <c r="C26" s="30" t="s">
        <v>146</v>
      </c>
      <c r="D26" s="26"/>
      <c r="E26" s="26"/>
    </row>
    <row r="27" spans="1:5" s="4" customFormat="1" ht="46.5" thickTop="1" thickBot="1" x14ac:dyDescent="0.3">
      <c r="A27" s="12" t="s">
        <v>67</v>
      </c>
      <c r="B27" s="24" t="s">
        <v>68</v>
      </c>
      <c r="C27" s="30" t="s">
        <v>146</v>
      </c>
      <c r="D27" s="26"/>
      <c r="E27" s="26"/>
    </row>
    <row r="28" spans="1:5" s="4" customFormat="1" ht="46.5" thickTop="1" thickBot="1" x14ac:dyDescent="0.3">
      <c r="A28" s="12" t="s">
        <v>69</v>
      </c>
      <c r="B28" s="24" t="s">
        <v>70</v>
      </c>
      <c r="C28" s="27" t="s">
        <v>158</v>
      </c>
      <c r="D28" s="26"/>
      <c r="E28" s="26"/>
    </row>
    <row r="29" spans="1:5" s="4" customFormat="1" ht="52.5" thickTop="1" thickBot="1" x14ac:dyDescent="0.3">
      <c r="A29" s="12" t="s">
        <v>71</v>
      </c>
      <c r="B29" s="31" t="s">
        <v>72</v>
      </c>
      <c r="C29" s="34" t="s">
        <v>159</v>
      </c>
      <c r="D29" s="32"/>
      <c r="E29" s="26"/>
    </row>
    <row r="30" spans="1:5" s="4" customFormat="1" ht="16.5" thickTop="1" thickBot="1" x14ac:dyDescent="0.3">
      <c r="A30" s="12" t="s">
        <v>73</v>
      </c>
      <c r="B30" s="24" t="s">
        <v>74</v>
      </c>
      <c r="C30" s="2" t="s">
        <v>160</v>
      </c>
      <c r="D30" s="26"/>
      <c r="E30" s="33"/>
    </row>
    <row r="31" spans="1:5" s="4" customFormat="1" ht="52.5" thickTop="1" thickBot="1" x14ac:dyDescent="0.3">
      <c r="A31" s="12" t="s">
        <v>75</v>
      </c>
      <c r="B31" s="31" t="s">
        <v>76</v>
      </c>
      <c r="C31" s="30" t="s">
        <v>161</v>
      </c>
      <c r="D31" s="41"/>
      <c r="E31" s="35"/>
    </row>
    <row r="32" spans="1:5" s="4" customFormat="1" ht="16.5" thickTop="1" thickBot="1" x14ac:dyDescent="0.3">
      <c r="A32" s="12" t="s">
        <v>77</v>
      </c>
      <c r="B32" s="24" t="s">
        <v>78</v>
      </c>
      <c r="C32" s="27" t="s">
        <v>162</v>
      </c>
      <c r="D32" s="37"/>
      <c r="E32" s="35"/>
    </row>
    <row r="33" spans="1:5" s="4" customFormat="1" ht="54" customHeight="1" thickTop="1" thickBot="1" x14ac:dyDescent="0.3">
      <c r="A33" s="12" t="s">
        <v>79</v>
      </c>
      <c r="B33" s="31" t="s">
        <v>141</v>
      </c>
      <c r="C33" s="30" t="s">
        <v>163</v>
      </c>
      <c r="D33" s="47"/>
      <c r="E33" s="34"/>
    </row>
    <row r="34" spans="1:5" s="4" customFormat="1" ht="39.75" thickTop="1" thickBot="1" x14ac:dyDescent="0.3">
      <c r="A34" s="12" t="s">
        <v>80</v>
      </c>
      <c r="B34" s="31" t="s">
        <v>81</v>
      </c>
      <c r="C34" s="30" t="s">
        <v>164</v>
      </c>
      <c r="D34" s="32"/>
      <c r="E34" s="36"/>
    </row>
    <row r="35" spans="1:5" s="4" customFormat="1" ht="31.5" thickTop="1" thickBot="1" x14ac:dyDescent="0.3">
      <c r="A35" s="12" t="s">
        <v>82</v>
      </c>
      <c r="B35" s="24" t="s">
        <v>83</v>
      </c>
      <c r="C35" s="30" t="s">
        <v>165</v>
      </c>
      <c r="D35" s="26"/>
      <c r="E35" s="26"/>
    </row>
    <row r="36" spans="1:5" s="4" customFormat="1" ht="46.5" thickTop="1" thickBot="1" x14ac:dyDescent="0.3">
      <c r="A36" s="12" t="s">
        <v>84</v>
      </c>
      <c r="B36" s="24" t="s">
        <v>85</v>
      </c>
      <c r="C36" s="27" t="s">
        <v>166</v>
      </c>
      <c r="D36" s="26"/>
      <c r="E36" s="26"/>
    </row>
    <row r="37" spans="1:5" s="4" customFormat="1" ht="31.5" thickTop="1" thickBot="1" x14ac:dyDescent="0.3">
      <c r="A37" s="12" t="s">
        <v>86</v>
      </c>
      <c r="B37" s="31" t="s">
        <v>87</v>
      </c>
      <c r="C37" s="30" t="s">
        <v>166</v>
      </c>
      <c r="D37" s="32"/>
      <c r="E37" s="26"/>
    </row>
    <row r="38" spans="1:5" s="4" customFormat="1" ht="31.5" thickTop="1" thickBot="1" x14ac:dyDescent="0.3">
      <c r="A38" s="12" t="s">
        <v>88</v>
      </c>
      <c r="B38" s="24" t="s">
        <v>89</v>
      </c>
      <c r="C38" s="27" t="s">
        <v>166</v>
      </c>
      <c r="D38" s="26"/>
      <c r="E38" s="26"/>
    </row>
    <row r="39" spans="1:5" s="4" customFormat="1" ht="65.25" thickTop="1" thickBot="1" x14ac:dyDescent="0.3">
      <c r="A39" s="12" t="s">
        <v>90</v>
      </c>
      <c r="B39" s="24" t="s">
        <v>91</v>
      </c>
      <c r="C39" s="34" t="s">
        <v>180</v>
      </c>
      <c r="D39" s="26"/>
      <c r="E39" s="26"/>
    </row>
    <row r="40" spans="1:5" s="4" customFormat="1" ht="46.5" hidden="1" thickTop="1" thickBot="1" x14ac:dyDescent="0.3">
      <c r="A40" s="12" t="s">
        <v>92</v>
      </c>
      <c r="B40" s="24" t="s">
        <v>93</v>
      </c>
      <c r="C40" s="26"/>
      <c r="D40" s="26"/>
      <c r="E40" s="26"/>
    </row>
    <row r="41" spans="1:5" s="4" customFormat="1" ht="46.5" hidden="1" thickTop="1" thickBot="1" x14ac:dyDescent="0.3">
      <c r="A41" s="12" t="s">
        <v>5</v>
      </c>
      <c r="B41" s="24" t="s">
        <v>94</v>
      </c>
      <c r="C41" s="26"/>
      <c r="D41" s="26"/>
      <c r="E41" s="26"/>
    </row>
    <row r="42" spans="1:5" s="4" customFormat="1" ht="51.75" customHeight="1" thickTop="1" thickBot="1" x14ac:dyDescent="0.3">
      <c r="A42" s="12" t="s">
        <v>5</v>
      </c>
      <c r="B42" s="31" t="s">
        <v>142</v>
      </c>
      <c r="C42" s="39" t="s">
        <v>181</v>
      </c>
      <c r="D42" s="48"/>
      <c r="E42" s="49"/>
    </row>
    <row r="43" spans="1:5" s="4" customFormat="1" ht="16.5" thickTop="1" thickBot="1" x14ac:dyDescent="0.3">
      <c r="A43" s="12" t="s">
        <v>6</v>
      </c>
      <c r="B43" s="24" t="s">
        <v>95</v>
      </c>
      <c r="C43" s="30" t="s">
        <v>146</v>
      </c>
      <c r="D43" s="26"/>
      <c r="E43" s="26"/>
    </row>
    <row r="44" spans="1:5" s="4" customFormat="1" ht="31.5" thickTop="1" thickBot="1" x14ac:dyDescent="0.3">
      <c r="A44" s="12" t="s">
        <v>7</v>
      </c>
      <c r="B44" s="24" t="s">
        <v>96</v>
      </c>
      <c r="C44" s="30"/>
      <c r="D44" s="26"/>
      <c r="E44" s="33"/>
    </row>
    <row r="45" spans="1:5" s="4" customFormat="1" ht="19.5" customHeight="1" thickTop="1" thickBot="1" x14ac:dyDescent="0.3">
      <c r="A45" s="12" t="s">
        <v>97</v>
      </c>
      <c r="B45" s="24" t="s">
        <v>98</v>
      </c>
      <c r="C45" s="30" t="s">
        <v>167</v>
      </c>
      <c r="D45" s="40"/>
      <c r="E45" s="50"/>
    </row>
    <row r="46" spans="1:5" s="4" customFormat="1" ht="54.75" customHeight="1" thickTop="1" thickBot="1" x14ac:dyDescent="0.3">
      <c r="A46" s="12" t="s">
        <v>8</v>
      </c>
      <c r="B46" s="24" t="s">
        <v>99</v>
      </c>
      <c r="C46" s="46" t="s">
        <v>169</v>
      </c>
      <c r="D46" s="42"/>
      <c r="E46" s="43"/>
    </row>
    <row r="47" spans="1:5" s="4" customFormat="1" ht="16.5" thickTop="1" thickBot="1" x14ac:dyDescent="0.3">
      <c r="A47" s="12" t="s">
        <v>100</v>
      </c>
      <c r="B47" s="31" t="s">
        <v>101</v>
      </c>
      <c r="C47" s="38" t="s">
        <v>168</v>
      </c>
      <c r="D47" s="32"/>
      <c r="E47" s="26"/>
    </row>
    <row r="48" spans="1:5" s="4" customFormat="1" ht="39.75" thickTop="1" thickBot="1" x14ac:dyDescent="0.3">
      <c r="A48" s="12" t="s">
        <v>102</v>
      </c>
      <c r="B48" s="24" t="s">
        <v>103</v>
      </c>
      <c r="C48" s="27" t="s">
        <v>170</v>
      </c>
      <c r="D48" s="26"/>
      <c r="E48" s="26"/>
    </row>
    <row r="49" spans="1:5" s="4" customFormat="1" ht="31.5" thickTop="1" thickBot="1" x14ac:dyDescent="0.3">
      <c r="A49" s="12" t="s">
        <v>104</v>
      </c>
      <c r="B49" s="24" t="s">
        <v>105</v>
      </c>
      <c r="C49" s="30" t="s">
        <v>146</v>
      </c>
      <c r="D49" s="26"/>
      <c r="E49" s="33"/>
    </row>
    <row r="50" spans="1:5" s="4" customFormat="1" ht="39.75" customHeight="1" thickTop="1" thickBot="1" x14ac:dyDescent="0.3">
      <c r="A50" s="12" t="s">
        <v>106</v>
      </c>
      <c r="B50" s="24" t="s">
        <v>107</v>
      </c>
      <c r="C50" s="30" t="s">
        <v>145</v>
      </c>
      <c r="D50" s="23"/>
      <c r="E50" s="25"/>
    </row>
    <row r="51" spans="1:5" s="4" customFormat="1" ht="31.5" thickTop="1" thickBot="1" x14ac:dyDescent="0.3">
      <c r="A51" s="12" t="s">
        <v>108</v>
      </c>
      <c r="B51" s="24" t="s">
        <v>109</v>
      </c>
      <c r="C51" s="30" t="s">
        <v>146</v>
      </c>
      <c r="D51" s="26"/>
      <c r="E51" s="36"/>
    </row>
    <row r="52" spans="1:5" s="4" customFormat="1" ht="16.5" thickTop="1" thickBot="1" x14ac:dyDescent="0.3">
      <c r="A52" s="12" t="s">
        <v>110</v>
      </c>
      <c r="B52" s="24" t="s">
        <v>111</v>
      </c>
      <c r="C52" s="2" t="s">
        <v>145</v>
      </c>
      <c r="D52" s="26"/>
      <c r="E52" s="26"/>
    </row>
    <row r="53" spans="1:5" s="4" customFormat="1" ht="27" thickTop="1" thickBot="1" x14ac:dyDescent="0.3">
      <c r="A53" s="12" t="s">
        <v>112</v>
      </c>
      <c r="B53" s="24" t="s">
        <v>143</v>
      </c>
      <c r="C53" s="28" t="s">
        <v>171</v>
      </c>
      <c r="D53" s="26"/>
      <c r="E53" s="33"/>
    </row>
    <row r="54" spans="1:5" s="4" customFormat="1" ht="267.75" customHeight="1" thickTop="1" thickBot="1" x14ac:dyDescent="0.3">
      <c r="A54" s="12" t="s">
        <v>113</v>
      </c>
      <c r="B54" s="24" t="s">
        <v>114</v>
      </c>
      <c r="C54" s="27"/>
      <c r="D54" s="37"/>
      <c r="E54" s="35" t="s">
        <v>150</v>
      </c>
    </row>
    <row r="55" spans="1:5" s="4" customFormat="1" ht="27" thickTop="1" thickBot="1" x14ac:dyDescent="0.3">
      <c r="A55" s="12" t="s">
        <v>115</v>
      </c>
      <c r="B55" s="24" t="s">
        <v>116</v>
      </c>
      <c r="C55" s="28" t="s">
        <v>172</v>
      </c>
      <c r="D55" s="26"/>
      <c r="E55" s="26"/>
    </row>
    <row r="56" spans="1:5" s="4" customFormat="1" ht="31.5" thickTop="1" thickBot="1" x14ac:dyDescent="0.3">
      <c r="A56" s="12" t="s">
        <v>117</v>
      </c>
      <c r="B56" s="24" t="s">
        <v>53</v>
      </c>
      <c r="C56" s="30" t="s">
        <v>173</v>
      </c>
      <c r="D56" s="26"/>
      <c r="E56" s="26"/>
    </row>
    <row r="57" spans="1:5" s="4" customFormat="1" ht="129" thickTop="1" thickBot="1" x14ac:dyDescent="0.3">
      <c r="A57" s="12" t="s">
        <v>118</v>
      </c>
      <c r="B57" s="24" t="s">
        <v>47</v>
      </c>
      <c r="C57" s="26"/>
      <c r="D57" s="26"/>
      <c r="E57" s="22" t="s">
        <v>147</v>
      </c>
    </row>
    <row r="58" spans="1:5" s="4" customFormat="1" ht="16.5" thickTop="1" thickBot="1" x14ac:dyDescent="0.3">
      <c r="A58" s="12" t="s">
        <v>119</v>
      </c>
      <c r="B58" s="24" t="s">
        <v>120</v>
      </c>
      <c r="C58" s="30" t="s">
        <v>146</v>
      </c>
      <c r="D58" s="37"/>
      <c r="E58" s="25"/>
    </row>
    <row r="59" spans="1:5" s="4" customFormat="1" ht="27.75" customHeight="1" thickTop="1" thickBot="1" x14ac:dyDescent="0.3">
      <c r="A59" s="12" t="s">
        <v>121</v>
      </c>
      <c r="B59" s="24" t="s">
        <v>122</v>
      </c>
      <c r="C59" s="34" t="s">
        <v>174</v>
      </c>
      <c r="D59" s="21"/>
      <c r="E59" s="36"/>
    </row>
    <row r="60" spans="1:5" s="4" customFormat="1" ht="65.25" thickTop="1" thickBot="1" x14ac:dyDescent="0.3">
      <c r="A60" s="12" t="s">
        <v>9</v>
      </c>
      <c r="B60" s="24" t="s">
        <v>123</v>
      </c>
      <c r="C60" s="44" t="s">
        <v>175</v>
      </c>
      <c r="D60" s="26"/>
      <c r="E60" s="26"/>
    </row>
    <row r="61" spans="1:5" s="4" customFormat="1" ht="31.5" thickTop="1" thickBot="1" x14ac:dyDescent="0.3">
      <c r="A61" s="12" t="s">
        <v>124</v>
      </c>
      <c r="B61" s="24" t="s">
        <v>125</v>
      </c>
      <c r="C61" s="30" t="s">
        <v>146</v>
      </c>
      <c r="D61" s="26" t="s">
        <v>176</v>
      </c>
      <c r="E61" s="26"/>
    </row>
    <row r="62" spans="1:5" s="4" customFormat="1" ht="31.5" thickTop="1" thickBot="1" x14ac:dyDescent="0.3">
      <c r="A62" s="12" t="s">
        <v>126</v>
      </c>
      <c r="B62" s="24" t="s">
        <v>127</v>
      </c>
      <c r="C62" s="30" t="s">
        <v>146</v>
      </c>
      <c r="D62" s="26"/>
      <c r="E62" s="33"/>
    </row>
    <row r="63" spans="1:5" s="4" customFormat="1" ht="19.5" customHeight="1" thickTop="1" thickBot="1" x14ac:dyDescent="0.3">
      <c r="A63" s="12" t="s">
        <v>128</v>
      </c>
      <c r="B63" s="24" t="s">
        <v>129</v>
      </c>
      <c r="C63" s="30" t="s">
        <v>146</v>
      </c>
      <c r="D63" s="42"/>
      <c r="E63" s="43"/>
    </row>
    <row r="64" spans="1:5" s="4" customFormat="1" ht="31.5" thickTop="1" thickBot="1" x14ac:dyDescent="0.3">
      <c r="A64" s="12" t="s">
        <v>130</v>
      </c>
      <c r="B64" s="24" t="s">
        <v>131</v>
      </c>
      <c r="C64" s="30" t="s">
        <v>146</v>
      </c>
      <c r="D64" s="26"/>
      <c r="E64" s="26"/>
    </row>
    <row r="65" spans="1:5" s="4" customFormat="1" ht="46.5" thickTop="1" thickBot="1" x14ac:dyDescent="0.3">
      <c r="A65" s="12" t="s">
        <v>10</v>
      </c>
      <c r="B65" s="24" t="s">
        <v>132</v>
      </c>
      <c r="C65" s="30" t="s">
        <v>146</v>
      </c>
      <c r="D65" s="26"/>
      <c r="E65" s="26" t="s">
        <v>177</v>
      </c>
    </row>
    <row r="66" spans="1:5" s="4" customFormat="1" ht="78" thickTop="1" thickBot="1" x14ac:dyDescent="0.3">
      <c r="A66" s="12" t="s">
        <v>11</v>
      </c>
      <c r="B66" s="24" t="s">
        <v>133</v>
      </c>
      <c r="C66" s="21" t="s">
        <v>178</v>
      </c>
      <c r="D66" s="30"/>
      <c r="E66" s="32"/>
    </row>
    <row r="67" spans="1:5" s="4" customFormat="1" ht="90.75" thickTop="1" thickBot="1" x14ac:dyDescent="0.3">
      <c r="A67" s="12" t="s">
        <v>184</v>
      </c>
      <c r="B67" s="54" t="s">
        <v>185</v>
      </c>
      <c r="C67" s="52"/>
      <c r="D67" s="52" t="s">
        <v>186</v>
      </c>
      <c r="E67" s="53"/>
    </row>
    <row r="68" spans="1:5" s="4" customFormat="1" ht="16.5" thickTop="1" thickBot="1" x14ac:dyDescent="0.3">
      <c r="A68" s="12" t="s">
        <v>134</v>
      </c>
      <c r="B68" s="24" t="s">
        <v>135</v>
      </c>
      <c r="C68" s="30" t="s">
        <v>146</v>
      </c>
      <c r="D68" s="26"/>
      <c r="E68" s="26"/>
    </row>
    <row r="69" spans="1:5" ht="27" thickTop="1" thickBot="1" x14ac:dyDescent="0.3">
      <c r="A69" s="12" t="s">
        <v>4</v>
      </c>
      <c r="B69" s="24" t="s">
        <v>136</v>
      </c>
      <c r="C69" s="27" t="s">
        <v>179</v>
      </c>
      <c r="D69" s="37"/>
      <c r="E69" s="25"/>
    </row>
    <row r="70" spans="1:5" ht="15.75" thickTop="1" x14ac:dyDescent="0.25"/>
  </sheetData>
  <mergeCells count="1">
    <mergeCell ref="B2:D2"/>
  </mergeCells>
  <conditionalFormatting sqref="A4:A68">
    <cfRule type="cellIs" dxfId="12" priority="13" operator="equal">
      <formula>4</formula>
    </cfRule>
    <cfRule type="cellIs" dxfId="11" priority="14" operator="equal">
      <formula>3</formula>
    </cfRule>
    <cfRule type="cellIs" dxfId="10" priority="15" operator="equal">
      <formula>1</formula>
    </cfRule>
  </conditionalFormatting>
  <conditionalFormatting sqref="A4:A68">
    <cfRule type="cellIs" dxfId="9" priority="12" operator="equal">
      <formula>E</formula>
    </cfRule>
  </conditionalFormatting>
  <conditionalFormatting sqref="A4:A68">
    <cfRule type="cellIs" dxfId="8" priority="11" operator="equal">
      <formula>D</formula>
    </cfRule>
  </conditionalFormatting>
  <pageMargins left="0.70866141732283472" right="0.70866141732283472" top="0.74803149606299213" bottom="0.74803149606299213" header="0.31496062992125984" footer="0.31496062992125984"/>
  <pageSetup paperSize="9" scale="64" fitToHeight="0" orientation="landscape" r:id="rId1"/>
  <headerFooter scaleWithDoc="0">
    <oddFooter>&amp;R&amp;P/&amp;N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5583-C36C-4D24-83BE-7B60E1814799}">
  <dimension ref="A1:A20"/>
  <sheetViews>
    <sheetView zoomScaleNormal="100" workbookViewId="0">
      <selection activeCell="A29" sqref="A29"/>
    </sheetView>
  </sheetViews>
  <sheetFormatPr defaultRowHeight="15" x14ac:dyDescent="0.25"/>
  <cols>
    <col min="1" max="1" width="93" customWidth="1"/>
  </cols>
  <sheetData>
    <row r="1" spans="1:1" x14ac:dyDescent="0.25">
      <c r="A1" s="9" t="s">
        <v>27</v>
      </c>
    </row>
    <row r="3" spans="1:1" ht="25.5" x14ac:dyDescent="0.25">
      <c r="A3" s="8" t="s">
        <v>33</v>
      </c>
    </row>
    <row r="4" spans="1:1" x14ac:dyDescent="0.25">
      <c r="A4" s="8" t="s">
        <v>28</v>
      </c>
    </row>
    <row r="5" spans="1:1" ht="25.5" x14ac:dyDescent="0.25">
      <c r="A5" s="8" t="s">
        <v>29</v>
      </c>
    </row>
    <row r="6" spans="1:1" ht="25.5" x14ac:dyDescent="0.25">
      <c r="A6" s="8" t="s">
        <v>30</v>
      </c>
    </row>
    <row r="7" spans="1:1" ht="38.25" x14ac:dyDescent="0.25">
      <c r="A7" s="8" t="s">
        <v>31</v>
      </c>
    </row>
    <row r="8" spans="1:1" x14ac:dyDescent="0.25">
      <c r="A8" s="8" t="s">
        <v>32</v>
      </c>
    </row>
    <row r="20" spans="1:1" x14ac:dyDescent="0.25">
      <c r="A20" s="20"/>
    </row>
  </sheetData>
  <pageMargins left="0.7" right="0.7" top="0.75" bottom="0.75" header="0.3" footer="0.3"/>
  <pageSetup paperSize="9" orientation="portrait" r:id="rId1"/>
  <headerFooter>
    <oddFooter>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loonaanpassing_adapt. salariale</vt:lpstr>
      <vt:lpstr>Tabel_Tableau B</vt:lpstr>
      <vt:lpstr>info</vt:lpstr>
      <vt:lpstr>'Tabel_Tableau B'!Afdruktitels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Lambrecht, Lilli</dc:creator>
  <cp:lastModifiedBy>Desmyter, Patrick</cp:lastModifiedBy>
  <cp:lastPrinted>2022-10-05T05:46:53Z</cp:lastPrinted>
  <dcterms:created xsi:type="dcterms:W3CDTF">2021-06-14T17:11:06Z</dcterms:created>
  <dcterms:modified xsi:type="dcterms:W3CDTF">2022-10-10T05:24:00Z</dcterms:modified>
</cp:coreProperties>
</file>